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035" windowHeight="11760" firstSheet="4" activeTab="4"/>
  </bookViews>
  <sheets>
    <sheet name="СОДЕРЖАНИЕ" sheetId="14" r:id="rId1"/>
    <sheet name="Кассари" sheetId="10" r:id="rId2"/>
    <sheet name="Муху" sheetId="9" r:id="rId3"/>
    <sheet name="Рухну" sheetId="8" r:id="rId4"/>
    <sheet name="Сааремаа" sheetId="6" r:id="rId5"/>
    <sheet name="Хийумаа" sheetId="7" r:id="rId6"/>
    <sheet name="Расписание рейсов-Таллинн" sheetId="15" r:id="rId7"/>
    <sheet name="Расписание рейсов-Сааремаа" sheetId="16" r:id="rId8"/>
    <sheet name="Расписание рейсов-Хийумаа" sheetId="17" r:id="rId9"/>
    <sheet name="Расписание рейсов-Рухну" sheetId="18" r:id="rId10"/>
    <sheet name="Расписание рейсов-Муху" sheetId="19" r:id="rId11"/>
    <sheet name="Расписание рейсов-Кассари" sheetId="20" r:id="rId12"/>
    <sheet name="Документы на визу" sheetId="21" r:id="rId13"/>
    <sheet name="Трансфер" sheetId="22" r:id="rId14"/>
    <sheet name="Экскурсии" sheetId="23" r:id="rId15"/>
  </sheets>
  <calcPr calcId="125725"/>
</workbook>
</file>

<file path=xl/calcChain.xml><?xml version="1.0" encoding="utf-8"?>
<calcChain xmlns="http://schemas.openxmlformats.org/spreadsheetml/2006/main">
  <c r="D21" i="19"/>
  <c r="D22" i="16"/>
</calcChain>
</file>

<file path=xl/sharedStrings.xml><?xml version="1.0" encoding="utf-8"?>
<sst xmlns="http://schemas.openxmlformats.org/spreadsheetml/2006/main" count="1225" uniqueCount="615">
  <si>
    <t xml:space="preserve">DBL B/B 
</t>
  </si>
  <si>
    <t xml:space="preserve">Аренда дома 10 pax B/O 
</t>
  </si>
  <si>
    <t xml:space="preserve">Аренда дома 11 pax B/O 
</t>
  </si>
  <si>
    <t xml:space="preserve">Аренда дома 6 pax B/O 
</t>
  </si>
  <si>
    <t xml:space="preserve">Аренда дома 7 pax B/O 
</t>
  </si>
  <si>
    <t xml:space="preserve">Аренда дома 8 pax B/O 
</t>
  </si>
  <si>
    <t xml:space="preserve">Аренда дома 9 pax B/O 
</t>
  </si>
  <si>
    <t xml:space="preserve">Главный дом: DBL с удобствами B/B 
</t>
  </si>
  <si>
    <t xml:space="preserve">Главный дом: DBL с удобствами B/O 
</t>
  </si>
  <si>
    <t xml:space="preserve">Главный дом: DUS с удобствами B/B 
</t>
  </si>
  <si>
    <t xml:space="preserve">Главный дом: DUS с удобствами B/O 
</t>
  </si>
  <si>
    <t xml:space="preserve">Главный дом: взр.доп.м. B/O 
</t>
  </si>
  <si>
    <t xml:space="preserve">Гостевой дом: DBL с удобствами B/O 
</t>
  </si>
  <si>
    <t xml:space="preserve">Гостевой дом: DUS с удобствами B/O 
</t>
  </si>
  <si>
    <t xml:space="preserve">Гостевой дом: аренда всего дома B/O 
</t>
  </si>
  <si>
    <t xml:space="preserve">Доплата за В/В 
</t>
  </si>
  <si>
    <t xml:space="preserve">Кемпинг/Автокараван (место) B/O 
</t>
  </si>
  <si>
    <t xml:space="preserve">Приватный дом: аренда всего дома B/O 
</t>
  </si>
  <si>
    <t xml:space="preserve">PAASUPESA: Аренда всего дома 5 B/O 
</t>
  </si>
  <si>
    <t xml:space="preserve">PAASUPESA: Аренда всего дома 6 B/O 
</t>
  </si>
  <si>
    <t xml:space="preserve">SINILILLE: Аренда всего дома 2+2 B/O 
</t>
  </si>
  <si>
    <t xml:space="preserve">SINILILLE: Аренда всего дома 4+2 B/O 
</t>
  </si>
  <si>
    <t xml:space="preserve">UUS: Аренда всего дома 4 B/O 
</t>
  </si>
  <si>
    <t xml:space="preserve">UUS: Аренда всего дома 4+2 B/O 
</t>
  </si>
  <si>
    <t xml:space="preserve">VESIROOSI: Аренда всего дома 2+2 B/O 
</t>
  </si>
  <si>
    <t xml:space="preserve">VESIROOSI: Аренда всего дома 4+2 B/O 
</t>
  </si>
  <si>
    <t xml:space="preserve">Доплата за ВВ 
</t>
  </si>
  <si>
    <t xml:space="preserve">DUS B/B 
</t>
  </si>
  <si>
    <t xml:space="preserve">Ex.b. Дети 0-11 B/B 
</t>
  </si>
  <si>
    <t xml:space="preserve">DBL B/O 
</t>
  </si>
  <si>
    <t xml:space="preserve">Гостевой дом: DBL Luxe B/O 
</t>
  </si>
  <si>
    <t xml:space="preserve">Гостевой дом: DUS B/O 
</t>
  </si>
  <si>
    <t xml:space="preserve">Гостевой дом: взр.доп.м. B/O 
</t>
  </si>
  <si>
    <t xml:space="preserve">Гостевой дом: реб (3-12) доп.м. B/O 
</t>
  </si>
  <si>
    <t xml:space="preserve">Дом отдыха (до 3 человек) 
</t>
  </si>
  <si>
    <t xml:space="preserve">Дом отдыха (до 5 человек) 
</t>
  </si>
  <si>
    <t xml:space="preserve">Доп.место B/O 
</t>
  </si>
  <si>
    <t xml:space="preserve">Доплата за B/B 
</t>
  </si>
  <si>
    <t xml:space="preserve">DUS B/O 
</t>
  </si>
  <si>
    <t xml:space="preserve">SGL B/O 
</t>
  </si>
  <si>
    <t xml:space="preserve">Апартамент - 2 pax B/O 
</t>
  </si>
  <si>
    <t xml:space="preserve">Апартамент - 3 pax B/O 
</t>
  </si>
  <si>
    <t xml:space="preserve">Апартамент - 4 pax B/O 
</t>
  </si>
  <si>
    <t xml:space="preserve">Апартамент - 5 pax B/O 
</t>
  </si>
  <si>
    <t xml:space="preserve">Апартамент - 6 pax B/O 
</t>
  </si>
  <si>
    <t xml:space="preserve">Б- Комната, подходящий для семьи 2+1+1+1 человека  
</t>
  </si>
  <si>
    <t xml:space="preserve">взр.доп.м. B/O 
</t>
  </si>
  <si>
    <t xml:space="preserve">Здание отдыха: A- Комната, подходящий для семьи 2+ 
</t>
  </si>
  <si>
    <t xml:space="preserve">Полулюкс (2+1) B/O 
</t>
  </si>
  <si>
    <t xml:space="preserve">реб.доп.м.(0-11) B/O 
</t>
  </si>
  <si>
    <t xml:space="preserve">Спальное место B/O 
</t>
  </si>
  <si>
    <t xml:space="preserve">QDR B/O 
</t>
  </si>
  <si>
    <t xml:space="preserve">Дети 11-16 B/O 
</t>
  </si>
  <si>
    <t xml:space="preserve">Дети 3-10 B/O 
</t>
  </si>
  <si>
    <t xml:space="preserve">Главный дом: DBL Delux B/B 
</t>
  </si>
  <si>
    <t xml:space="preserve">Главный дом: DBL Superior B/B 
</t>
  </si>
  <si>
    <t xml:space="preserve">Главный дом: DBL Superior Junior Suite B/B 
</t>
  </si>
  <si>
    <t xml:space="preserve">Главный дом: DUS Superior Junior Suite B/B 
</t>
  </si>
  <si>
    <t xml:space="preserve">Главный дом: SGL Delux B/B 
</t>
  </si>
  <si>
    <t xml:space="preserve">Главный дом: SGL Superior B/B 
</t>
  </si>
  <si>
    <t xml:space="preserve">Доплата за FB 
</t>
  </si>
  <si>
    <t xml:space="preserve">Каретный дом: DBL B/B 
</t>
  </si>
  <si>
    <t xml:space="preserve">Каретный дом: DUS Junior Suite B/B 
</t>
  </si>
  <si>
    <t xml:space="preserve">Каретный дом: DUS Superior Junior Suite B/B 
</t>
  </si>
  <si>
    <t xml:space="preserve">Каретный дом: Junior Suite B/B 
</t>
  </si>
  <si>
    <t xml:space="preserve">Каретный дом: SGL B/B 
</t>
  </si>
  <si>
    <t xml:space="preserve">Каретный дом: Superior Junior Suite B/B 
</t>
  </si>
  <si>
    <t xml:space="preserve">Приватный дом: Extra bed (max 6 pax) B/B 
</t>
  </si>
  <si>
    <t xml:space="preserve">Приватный дом: Аренда на 2 pax B/B 
</t>
  </si>
  <si>
    <t>В стоимость включено:</t>
  </si>
  <si>
    <t>Дополнительно оплачивается:</t>
  </si>
  <si>
    <t xml:space="preserve">* размещение в отеле </t>
  </si>
  <si>
    <t>Срочная виза - оформление в Посольстве - 3 рабочих дня</t>
  </si>
  <si>
    <t>* страховка</t>
  </si>
  <si>
    <t>ОТЕЛИ 2*</t>
  </si>
  <si>
    <t>ОТЕЛИ 3*</t>
  </si>
  <si>
    <t>DBL B/B</t>
  </si>
  <si>
    <t>SGL B/B</t>
  </si>
  <si>
    <t>Junior Suite B/B</t>
  </si>
  <si>
    <t>DBL Deluxe B/B</t>
  </si>
  <si>
    <t>ОТЕЛИ 4*</t>
  </si>
  <si>
    <t>ОТЕЛИ 5*</t>
  </si>
  <si>
    <t>Апартаменты</t>
  </si>
  <si>
    <t>MERINEITSI 2*, ВВ</t>
  </si>
  <si>
    <t>SAAREMAA VALSS 2*, ВВ</t>
  </si>
  <si>
    <t>MERI 3*, ВВ</t>
  </si>
  <si>
    <t>Принадлежит сети  Saaremaa Spa Hotellid</t>
  </si>
  <si>
    <t>Spa Hotell Saaremaa Valss – лучший носитель традиций грязевого лечения на острове Сааремаа.  Благодаря многолетнему опыту в сфере восстановительного лечения, работники терапевтического отделения Saaremaa Valss являются специалистами высокого класса.</t>
  </si>
  <si>
    <t>Saaremaa Valss является особенным также благодаря своей минеральной воде, которую черпают на территории отеля с глубины 502 метра. В каждом литре минеральной воды содержится 2,1 грамм необходимых для организма минеральных веществ и микроэлементов.</t>
  </si>
  <si>
    <t>Регистрация заезда 15:00 / выезда 12:00</t>
  </si>
  <si>
    <r>
      <t>Адрес:</t>
    </r>
    <r>
      <rPr>
        <sz val="10"/>
        <rFont val="Arial"/>
        <family val="2"/>
        <charset val="204"/>
      </rPr>
      <t> Saaremaa Spa Hotels. Pargi 16, Kuressaare 93810, Estonia.</t>
    </r>
  </si>
  <si>
    <r>
      <t>История:</t>
    </r>
    <r>
      <rPr>
        <sz val="10"/>
        <rFont val="Arial"/>
        <family val="2"/>
        <charset val="204"/>
      </rPr>
      <t> уже в 1883 году в Курессааре работали 3 грязелечебницы, которые в своих 96 ваннах принимали за летний сезон 2500 пациентов. Лечебный корпус действующего ныне отеля  Saaremaa Valss построен в 1978 году, а в 1984 году к нему был пристроен отель (пансионат). В 1997 году провели основательную реновацию отеля. Отель санатория приобрел новый современный облик. По-домашнему уютный отель Saaremaa Valss особенно хорошо подходит тем, кто ценит спокойную обстановку и эффективные лечебные процедуры.</t>
    </r>
  </si>
  <si>
    <r>
      <t>Месторасположение:</t>
    </r>
    <r>
      <rPr>
        <sz val="10"/>
        <rFont val="Arial"/>
        <family val="2"/>
        <charset val="204"/>
      </rPr>
      <t> в старинном городке Курессааре на острове Сааремаа, в 500 м. от моря. </t>
    </r>
  </si>
  <si>
    <r>
      <t>В отеле:</t>
    </r>
    <r>
      <rPr>
        <sz val="10"/>
        <rFont val="Arial"/>
        <family val="2"/>
        <charset val="204"/>
      </rPr>
      <t> 75 номеров, ресторан на 90 мест, бар, лечебный комплекс, оздоровительный комплекс, зал для боулинга, аптека, обмен валюты, интернет, кафе-магазин, прачечная, сауна, бассейн (6 x 15 м, глубина до 1.60 м), тренажерный зал,  прокат автомобилей и велосипедов, экскурсионное обслуживание.</t>
    </r>
  </si>
  <si>
    <r>
      <t>В номере:</t>
    </r>
    <r>
      <rPr>
        <sz val="10"/>
        <rFont val="Arial"/>
        <family val="2"/>
        <charset val="204"/>
      </rPr>
      <t> ванная комната с душем, телевизор, радио, телефон.</t>
    </r>
  </si>
  <si>
    <r>
      <t>Категории номеров:</t>
    </r>
    <r>
      <rPr>
        <sz val="10"/>
        <rFont val="Arial"/>
        <family val="2"/>
        <charset val="204"/>
      </rPr>
      <t>  67 – двухместные номера (из них 9 – с кроватью для молодоженов), 7 номеров люкс (один из них с сауной), 1 номер для инвалидов. При необходимости – возможность установки дополнительной кровати. Все номера гипоаллергенные.</t>
    </r>
  </si>
  <si>
    <r>
      <t>Medical Spa: </t>
    </r>
    <r>
      <rPr>
        <sz val="10"/>
        <rFont val="Arial"/>
        <family val="2"/>
        <charset val="204"/>
      </rPr>
      <t>грязевое лечение, различные виды массажа (массаж рук, ароматический и лимфатический массаж, подводный массаж с помощью душа), лечебная гимнастика, процедуры в жемчужных ваннах с маслами из различных трав, ванны с минеральной водой и углекислым газом, подводный массаж с помощью душа, стоматологические услуги, терапевтическое движение в зале и бассейне, озокеритное лечение, лазерное лечение, лечение с помощью искусства.</t>
    </r>
  </si>
  <si>
    <r>
      <t>Wellness Spa:</t>
    </r>
    <r>
      <rPr>
        <sz val="10"/>
        <rFont val="Arial"/>
        <family val="2"/>
        <charset val="204"/>
      </rPr>
      <t> профессиональная косметология,  процедуры ухода за руками, ногами и лицом. Также здесь можно насладиться процедурами ухода за телом MatiSpa и Phytomer, солярий.</t>
    </r>
  </si>
  <si>
    <t>Принадлежит сети  Saaremaa Spa Hotellid.</t>
  </si>
  <si>
    <r>
      <t>Адрес:</t>
    </r>
    <r>
      <rPr>
        <sz val="10"/>
        <rFont val="Arial"/>
        <family val="2"/>
        <charset val="204"/>
      </rPr>
      <t> Pargi 16, Kuressaare 93810, Estonia</t>
    </r>
  </si>
  <si>
    <r>
      <t>Месторасположение:</t>
    </r>
    <r>
      <rPr>
        <sz val="10"/>
        <rFont val="Arial"/>
        <family val="2"/>
        <charset val="204"/>
      </rPr>
      <t> на живописной набережной в непосредственной близости от причала для яхт и парка у епископского замка Курессааре.</t>
    </r>
  </si>
  <si>
    <r>
      <t>В отеле:</t>
    </r>
    <r>
      <rPr>
        <sz val="10"/>
        <rFont val="Arial"/>
        <family val="2"/>
        <charset val="204"/>
      </rPr>
      <t> 132 номера, ресторан на 150 мест с лобби-баром, сауна, бассейн, сауна, бильярд, тренажерный зал, аптека, салон красоты, турецкая баня, боулинг,  магазин, детский игровой уголок, бесплатный WiFi, парковка с видеонаблюдением, аренда велосипеда и автомобиля, услуги прачечной, обмен валюты.</t>
    </r>
  </si>
  <si>
    <r>
      <t>В номере:</t>
    </r>
    <r>
      <rPr>
        <sz val="10"/>
        <rFont val="Arial"/>
        <family val="2"/>
        <charset val="204"/>
      </rPr>
      <t> ванная комната с душем, ТВ, радио, телефон. Часть номеров с балконом и видом на море или замок. Большинство номеров – гипоаллергенные.</t>
    </r>
  </si>
  <si>
    <r>
      <t>Категории номеров:</t>
    </r>
    <r>
      <rPr>
        <sz val="10"/>
        <rFont val="Arial"/>
        <family val="2"/>
        <charset val="204"/>
      </rPr>
      <t>  115 двухместных номеров (13 из них - номера бизнес-класса и 8 номеров с кроватью для молодоженов), 14 номеров люкс (из них 6 - с паровой сауной), а также 1  люкс номер Коммодора и 2 номера для инвалидов. Номера люкс - двухкомнатные. При необходимости - возможность установки дополнительной кровати или детской кроватки.</t>
    </r>
  </si>
  <si>
    <r>
      <t>Medical Spa:</t>
    </r>
    <r>
      <rPr>
        <sz val="10"/>
        <rFont val="Arial"/>
        <family val="2"/>
        <charset val="204"/>
      </rPr>
      <t> лечебные и расслабляющие процедуры, соляная камера, грязевое лечение, озокеритно-парафиновая терапия, электронная массажная ванна Atlantis, водный массаж, джакузи, вихревая ванночка для ног, душ Шарко (струйный душ), массаж рук, ароматический массаж, паровая сауна, а также электрическое, лазерное, магнитное и ультразвуковое лечение и т.п. При желании – индивидуальная консультация врача.</t>
    </r>
  </si>
  <si>
    <r>
      <t>Welness Spa:</t>
    </r>
    <r>
      <rPr>
        <sz val="10"/>
        <rFont val="Arial"/>
        <family val="2"/>
        <charset val="204"/>
      </rPr>
      <t> Wellness-центр, процедурами по уходу за телом MatiSpa и Phytomer, а также различными процедуры по уходу за руками, ногами и лицом, солярий.</t>
    </r>
  </si>
  <si>
    <t>RUUTLI 3*, ВВ</t>
  </si>
  <si>
    <r>
      <t>Месторасположение:</t>
    </r>
    <r>
      <rPr>
        <sz val="10"/>
        <rFont val="Arial"/>
        <family val="2"/>
        <charset val="204"/>
      </rPr>
      <t> в непосредственной близости от городского парка и пристани для яхт, на красивом морской набережной Курессааре. Рядом с отелем - аквапарк, древний город и замковый парк.</t>
    </r>
  </si>
  <si>
    <r>
      <t>В отеле:</t>
    </r>
    <r>
      <rPr>
        <sz val="10"/>
        <rFont val="Arial"/>
        <family val="2"/>
        <charset val="204"/>
      </rPr>
      <t> 93 номера, лобби, Wi-Fi в лобби, салон-ресторан (70 мест),  ресторан (120 мест), 14-местный приватный кабинет Bridge с сигарной комнатой, спортивный центр, магазин, площадки для сквоша, паровая сауна, инфракрасная сауна,  настольный теннис, салон красоты, тренажерный зал,  крытый бассейн, детская игровая комната, зимний сад,  аптека, парковка.</t>
    </r>
  </si>
  <si>
    <r>
      <t>В номере:</t>
    </r>
    <r>
      <rPr>
        <sz val="10"/>
        <rFont val="Arial"/>
        <family val="2"/>
        <charset val="204"/>
      </rPr>
      <t> ванная комната с душем, телевизор, радио и телефон с прямым набором. В каждой комнате – балкон или терраса. В номерах люкс  имеется мини-бар, музыкальный центр, пресс для брюк, кофеварка.  Из номеров открывается прекрасный вид на старинный замок, замковый парк или на морской залив. Возможна установка дополнительных кроватей или детской кроватки.</t>
    </r>
  </si>
  <si>
    <r>
      <t>Категории номеров:</t>
    </r>
    <r>
      <rPr>
        <sz val="10"/>
        <rFont val="Arial"/>
        <family val="2"/>
        <charset val="204"/>
      </rPr>
      <t> 86 номеров двухместные (в т.ч. 16 семейных номеров, объединенных дверью, 4 номера с ванной и 2 номера для инвалидов), 1 одноместный, 4 двухместных номера люкс (все они с ванной, 2 из них с сауной), 2 трехкомнатных президентских номера.</t>
    </r>
  </si>
  <si>
    <r>
      <t>Medical Spa:</t>
    </r>
    <r>
      <rPr>
        <sz val="10"/>
        <rFont val="Arial"/>
        <family val="2"/>
        <charset val="204"/>
      </rPr>
      <t>  энергетическая капсула (NeoQi), световое лечение (UVA, UVB + SAD e. seasonal aff ective disorder), диетическое лечение, релаксационная камера, инфракрасная сауна, локальная криотерапия, водная массажная кровать Hydrojet, музыкальная терапия и широкий выбор расслабляющих услуг. При желании – консультация врача.</t>
    </r>
  </si>
  <si>
    <r>
      <t>Wellness Spa:</t>
    </r>
    <r>
      <rPr>
        <sz val="10"/>
        <rFont val="Arial"/>
        <family val="2"/>
        <charset val="204"/>
      </rPr>
      <t> расслабляющих процедур, процедуры по уходу за телом MatiSpa и Phytomer, различные процедуры по уходу за руками, ногами, лицом и всем телом.</t>
    </r>
  </si>
  <si>
    <r>
      <t>Адрес:</t>
    </r>
    <r>
      <rPr>
        <sz val="10"/>
        <rFont val="Arial"/>
        <family val="2"/>
        <charset val="204"/>
      </rPr>
      <t> Tori 2, 93810 Kuressaare, Saaremaa, Estonia.</t>
    </r>
  </si>
  <si>
    <r>
      <t>Месторасположение:</t>
    </r>
    <r>
      <rPr>
        <sz val="10"/>
        <rFont val="Arial"/>
        <family val="2"/>
        <charset val="204"/>
      </rPr>
      <t> непосредственно на берегу моря в заливе, недалеко от епископского замка и в 100м пляжа. От аэропорта Курессааре 4км (7 мин. на машине), от автобусной станции 2 км (5мин. на машине), от порта 80км (60 мин. на машине).</t>
    </r>
  </si>
  <si>
    <r>
      <t>В отеле:</t>
    </r>
    <r>
      <rPr>
        <sz val="10"/>
        <rFont val="Arial"/>
        <family val="2"/>
        <charset val="204"/>
      </rPr>
      <t> 91 номер, ресторан (национальная и международная кухня),  бар, открытый бассейн, оздоровительный центр (бассейн, парилки, сауны, массаж, тренажерный зал, солярий, камера для релаксации, салон красоты, спа-процедуры), камера хранения, парковка, пункт обмена валюты, химчистка/стирка одежды,  Wi-Fi в общественных зонах, аренда машины/велосипеда, 2 новых теннисных корта с искуственным газоном.</t>
    </r>
  </si>
  <si>
    <r>
      <t>Для детей:</t>
    </r>
    <r>
      <rPr>
        <sz val="10"/>
        <rFont val="Arial"/>
        <family val="2"/>
        <charset val="204"/>
      </rPr>
      <t> игровая комната, детские мероприятия с программами и веселыми занятиями, спа-программы для детей. В семейных номерах для родителей с детьми:  полотенца с героями мультфильмов, детское постельное белье, детские стаканы, цветные карандаши и раскраски.</t>
    </r>
  </si>
  <si>
    <r>
      <t>В номере:</t>
    </r>
    <r>
      <rPr>
        <sz val="10"/>
        <rFont val="Arial"/>
        <family val="2"/>
        <charset val="204"/>
      </rPr>
      <t> ванная комната с ванной/душем, кондиционер, кровать King size, кабельное TV, телефон, мини-бар, музыкальный центр с радио и CD, банный халат и Spa-сандали. У большинства номеров имеется балкон и вид на море/ на епископское городище.</t>
    </r>
  </si>
  <si>
    <r>
      <t>Питание:</t>
    </r>
    <r>
      <rPr>
        <sz val="10"/>
        <rFont val="Arial"/>
        <family val="2"/>
        <charset val="204"/>
      </rPr>
      <t> завтрак - шведский стол. Для приготовления блюд используются свежие сырые продукты и малокалорийные углеводы, придающие еде оттенки спа-кухни. Предлагается детское меню и лаунж меню.</t>
    </r>
  </si>
  <si>
    <t>DBL B/O</t>
  </si>
  <si>
    <t>DBL с камином B/O</t>
  </si>
  <si>
    <t>SGL B/O</t>
  </si>
  <si>
    <t>TRP B/O</t>
  </si>
  <si>
    <t>Аренда всего дома 10 pax B/O</t>
  </si>
  <si>
    <r>
      <t>Адрес: </t>
    </r>
    <r>
      <rPr>
        <sz val="10"/>
        <rFont val="Arial"/>
        <family val="2"/>
        <charset val="204"/>
      </rPr>
      <t>Suuremхisa kьla, 92302 Hiiumaa, Estonia.</t>
    </r>
  </si>
  <si>
    <r>
      <t>История:</t>
    </r>
    <r>
      <rPr>
        <sz val="10"/>
        <rFont val="Arial"/>
        <family val="2"/>
        <charset val="204"/>
      </rPr>
      <t>  комплекс исторического замка Suuremхisa известный как "дом девочек" и его история уходит корнями в 18 веке. Замок принадлежал Отто Рейнгольд фон Унгерн-Штернберг, который вошел в историю как пират использовавший ложные "маяки", чтобы заманить суда, проходящие мимоостровае Хийумаа.</t>
    </r>
  </si>
  <si>
    <r>
      <t>Местораположение:</t>
    </r>
    <r>
      <rPr>
        <sz val="10"/>
        <rFont val="Arial"/>
        <family val="2"/>
        <charset val="204"/>
      </rPr>
      <t> в спокойном и тихом живописном месте, в 600 м. от моря.</t>
    </r>
  </si>
  <si>
    <r>
      <t>В комплексе:</t>
    </r>
    <r>
      <rPr>
        <sz val="10"/>
        <rFont val="Arial"/>
        <family val="2"/>
        <charset val="204"/>
      </rPr>
      <t> 2 отельных здания на 20 мест и бревенчатый дом на 10 мест. Столовый зал, конференц комната,</t>
    </r>
  </si>
  <si>
    <r>
      <t>В номере главного здания:</t>
    </r>
    <r>
      <rPr>
        <sz val="10"/>
        <rFont val="Arial"/>
        <family val="2"/>
        <charset val="204"/>
      </rPr>
      <t> ванная комната с душем, телевизор, в некоторых номерах - камин. На трех этажах главного здания номера различного размера.</t>
    </r>
  </si>
  <si>
    <r>
      <t>В коттедже:</t>
    </r>
    <r>
      <rPr>
        <sz val="10"/>
        <rFont val="Arial"/>
        <family val="2"/>
        <charset val="204"/>
      </rPr>
      <t> 2 этажа. На 1 этаже -каминный зал, кухня, туалет, душ, сауна. На 2 этаже - спальная зала на 10 кроватей.</t>
    </r>
  </si>
  <si>
    <r>
      <t>Регистрация заезда/  выезда из отеля и коттеджа 24 часа при наличии вободных номеров</t>
    </r>
    <r>
      <rPr>
        <sz val="10"/>
        <rFont val="Arial"/>
        <family val="2"/>
        <charset val="204"/>
      </rPr>
      <t>.</t>
    </r>
  </si>
  <si>
    <r>
      <t>Адрес:</t>
    </r>
    <r>
      <rPr>
        <sz val="10"/>
        <rFont val="Arial"/>
        <family val="2"/>
        <charset val="204"/>
      </rPr>
      <t>  Kauste,</t>
    </r>
    <r>
      <rPr>
        <b/>
        <sz val="10"/>
        <rFont val="Arial"/>
        <family val="2"/>
        <charset val="204"/>
      </rPr>
      <t> </t>
    </r>
    <r>
      <rPr>
        <sz val="10"/>
        <rFont val="Arial"/>
        <family val="2"/>
        <charset val="204"/>
      </rPr>
      <t>Pьhalepa vald, Vдrssu kьla</t>
    </r>
  </si>
  <si>
    <r>
      <t>Месторасположение:</t>
    </r>
    <r>
      <rPr>
        <sz val="10"/>
        <rFont val="Arial"/>
        <family val="2"/>
        <charset val="204"/>
      </rPr>
      <t> в зеленой зоне, в 300 м. от моря.</t>
    </r>
  </si>
  <si>
    <r>
      <t>Коттедж:</t>
    </r>
    <r>
      <rPr>
        <sz val="10"/>
        <rFont val="Arial"/>
        <family val="2"/>
        <charset val="204"/>
      </rPr>
      <t> бревенчатый 2-х этажный дом с видом на море на 10 человек, терраса, паркинг, полностью оборудованная кухня, камин, телевизор сауна, ванная комната с душем, стиральная машина, барбекю гриль, конференц зал с камином, 2 велосипеда, корзина для пикника. Возможность организации экскурсии жизни дикого кабанов  в сопровождении опытного гида.</t>
    </r>
  </si>
  <si>
    <t>HOTEL LILIA 2*, ВО</t>
  </si>
  <si>
    <t>Доплата за B/B</t>
  </si>
  <si>
    <t>Регистрация заезда/ выезда до 21:00 при наличии свободных номеров.</t>
  </si>
  <si>
    <r>
      <t>Адрес:</t>
    </r>
    <r>
      <rPr>
        <sz val="10"/>
        <rFont val="Arial"/>
        <family val="2"/>
        <charset val="204"/>
      </rPr>
      <t> Hiiu mnt.22, Kaina, 92101, Hiiumaa, Estonia.</t>
    </r>
  </si>
  <si>
    <r>
      <t>Месторасположение:</t>
    </r>
    <r>
      <rPr>
        <sz val="10"/>
        <rFont val="Arial"/>
        <family val="2"/>
        <charset val="204"/>
      </rPr>
      <t> в спокойном и экологически чистом районе на юго-западе острова, в маленькой деревушке. В 100м. от отеля - автобусная  остановка; аэропорт Кярдла - 19м; гавань - 15км. Рядом с отелем - аптека, центр здоровья семьи, магазинчики, частично восстановленная церковь XV века. В 20км от отеля старинный замковый комплекс с парком и церковью. В 500м от моря.</t>
    </r>
  </si>
  <si>
    <r>
      <t>В отеле:</t>
    </r>
    <r>
      <rPr>
        <sz val="10"/>
        <rFont val="Arial"/>
        <family val="2"/>
        <charset val="204"/>
      </rPr>
      <t> 13 номеров, ресторан с праздничным залом на 25 мест, кафе, бар, конференц-зал, Wi-Fi, 24-часовая стойка регистрации, парковка. Организуются экскурсии на корабле по близлежащим островам. </t>
    </r>
  </si>
  <si>
    <r>
      <t>В номере:</t>
    </r>
    <r>
      <rPr>
        <sz val="10"/>
        <rFont val="Arial"/>
        <family val="2"/>
        <charset val="204"/>
      </rPr>
      <t> ванная комната с душем, телевизор,Wi-Fi. Возможность дополнительной кровати.</t>
    </r>
  </si>
  <si>
    <r>
      <t>Категории номеров:</t>
    </r>
    <r>
      <rPr>
        <sz val="10"/>
        <rFont val="Arial"/>
        <family val="2"/>
        <charset val="204"/>
      </rPr>
      <t> 1 SGL, 11 DBL (2 с балконами), 1 TRL.</t>
    </r>
  </si>
  <si>
    <t>SPA HOTEL LOOKESE 3*, ВВ</t>
  </si>
  <si>
    <t>В лечебно-восстановительном центре проводятся процедуры 5 раз в неделю (с понедельника по пятницу).</t>
  </si>
  <si>
    <r>
      <t>Адрес:</t>
    </r>
    <r>
      <rPr>
        <sz val="10"/>
        <rFont val="Arial"/>
        <family val="2"/>
        <charset val="204"/>
      </rPr>
      <t> Lõokese 14, Käina, Hiiumaa.</t>
    </r>
  </si>
  <si>
    <r>
      <t>Месторасположение</t>
    </r>
    <r>
      <rPr>
        <sz val="10"/>
        <rFont val="Arial"/>
        <family val="2"/>
        <charset val="204"/>
      </rPr>
      <t>: на южном побережье о-ва Хийумаа, в 1 км от села Кяйна, в 25 км. от аэропорта и в 30 км  от паромной станции. В 300 м от моря.</t>
    </r>
  </si>
  <si>
    <r>
      <t>В отеле:</t>
    </r>
    <r>
      <rPr>
        <sz val="10"/>
        <rFont val="Arial"/>
        <family val="2"/>
        <charset val="204"/>
      </rPr>
      <t> 37 номеров,  открытый бассейн с подогреваемой водой, детский бассейн, сауны с бассейном, каминный зал, ресторан, бары, детская игровая комната, Spa-центр  (различные виды массажей, маски, релакс-процедуры, массаж для детей), реабилитационный центр, площадка для машин с караванами.</t>
    </r>
  </si>
  <si>
    <r>
      <t>В номере:</t>
    </r>
    <r>
      <rPr>
        <sz val="10"/>
        <rFont val="Arial"/>
        <family val="2"/>
        <charset val="204"/>
      </rPr>
      <t>  ванная комната с душем/ ванной, телефон, спутниковое телевидение, сейф, мини-бар, высокоскоростной интернет. Некоторые номера с видом на бассейн/парк/море. Каждый номер имеет уникальный дизайн.</t>
    </r>
  </si>
  <si>
    <r>
      <t>Питание:</t>
    </r>
    <r>
      <rPr>
        <sz val="10"/>
        <rFont val="Arial"/>
        <family val="2"/>
        <charset val="204"/>
      </rPr>
      <t> завтрак -буфет.</t>
    </r>
  </si>
  <si>
    <r>
      <t>Виды лечебных процедур:</t>
    </r>
    <r>
      <rPr>
        <sz val="10"/>
        <rFont val="Arial"/>
        <family val="2"/>
        <charset val="204"/>
      </rPr>
      <t> консультация врачей-специалистов, локальное лечение лечебной грязью, парафиновое лечение, общий массаж, частичный массаж, лимфомассаж, ароматический массаж, подводный душ-массаж, лечебные ванны (с травяными экстрактами), жемчужные ванны, лечебная гимнастика в группе /индивидуально, лечебная физкультура в бассейне, обследование ЭКГ и консультация врача, музыкотерапия, локальная холодотерапия, физиотерапия, ингаляции, исследование в крови холестерола и сахара.</t>
    </r>
  </si>
  <si>
    <t>Коттеджи</t>
  </si>
  <si>
    <t xml:space="preserve">BULDERSI TALU COTTEDGES </t>
  </si>
  <si>
    <r>
      <t>Адрес:</t>
    </r>
    <r>
      <rPr>
        <sz val="10"/>
        <rFont val="Arial"/>
        <family val="2"/>
        <charset val="204"/>
      </rPr>
      <t> Ruhnu istland</t>
    </r>
  </si>
  <si>
    <r>
      <t>В комплексе:</t>
    </r>
    <r>
      <rPr>
        <sz val="10"/>
        <rFont val="Arial"/>
        <family val="2"/>
        <charset val="204"/>
      </rPr>
      <t> 26 2-х этажных коттеджей, каждый расчитан на 4 человека. Барбекю на площадке, бадминтон, прокат велосипедов, ресторан, детская площадка, животный уголок, спортивные площадки.</t>
    </r>
  </si>
  <si>
    <t>IMENIE PADASTE 5*, ВВ</t>
  </si>
  <si>
    <t>Пядастеское имение предлагает размещение в бывшем каретнике, недавно реновированном Господском доме и на Приватном хуторе.</t>
  </si>
  <si>
    <r>
      <t>Адрес:</t>
    </r>
    <r>
      <rPr>
        <sz val="10"/>
        <rFont val="Arial"/>
        <family val="2"/>
        <charset val="204"/>
      </rPr>
      <t> Muhu istland 94701, Padaste, Estonia.</t>
    </r>
  </si>
  <si>
    <r>
      <t>Поместье Пядасте входит в цепочку </t>
    </r>
    <r>
      <rPr>
        <sz val="10"/>
        <rFont val="Arial"/>
        <family val="2"/>
        <charset val="204"/>
      </rPr>
      <t>Member of Small Luxury Hotels of the World.</t>
    </r>
  </si>
  <si>
    <r>
      <t>Местонахождение:</t>
    </r>
    <r>
      <rPr>
        <sz val="10"/>
        <rFont val="Arial"/>
        <family val="2"/>
        <charset val="204"/>
      </rPr>
      <t>  в южной части острова Муху располагается маленький роскошный комплекс отеля и спа среди яблоневого сада.</t>
    </r>
  </si>
  <si>
    <r>
      <t>История </t>
    </r>
    <r>
      <rPr>
        <sz val="10"/>
        <rFont val="Arial"/>
        <family val="2"/>
        <charset val="204"/>
      </rPr>
      <t>Пядастеского имения уходит в 16-ое столетие (156 год постройки). Легенда гласит, что это приморское место полно таинственности и магии из –за долгой истории. Имение Пядасте имеет во всём своё прошлое, что даёт всему какое-то необъяснимое ощущение – некоторые называют это душой.</t>
    </r>
  </si>
  <si>
    <r>
      <t>В поместье:</t>
    </r>
    <r>
      <rPr>
        <sz val="10"/>
        <rFont val="Arial"/>
        <family val="2"/>
        <charset val="204"/>
      </rPr>
      <t> 52 мест, гурме-ресторан "Александер" располагается в центре Господского дома на 1 этаже с зимним садом и видом на парк, ресторан-терраса Меремая (Морской дом) с видом на море через зеленые сады, Spa-салон, 24 часа горничной услуги, конференционные помещения на 80 мест, бесплатная парковка, маленькие животные (доп. плптп), вертолетная площадка, Wi-Fi.</t>
    </r>
  </si>
  <si>
    <r>
      <t>Каретник:</t>
    </r>
    <r>
      <rPr>
        <sz val="10"/>
        <rFont val="Arial"/>
        <family val="2"/>
        <charset val="204"/>
      </rPr>
      <t> 1 DBL, 6 Junior Suite, 2 Superior Junior Suite. На первом этаже  уютный фойе с каминном и роялем.</t>
    </r>
  </si>
  <si>
    <r>
      <t>В номере:</t>
    </r>
    <r>
      <rPr>
        <sz val="10"/>
        <rFont val="Arial"/>
        <family val="2"/>
        <charset val="204"/>
      </rPr>
      <t> ванная комната с душем, фен, банные халаты и тапочки, прямой телефон, спутниковое TV,  мини-бар, аудио система. В номерах Superior junior suites -джакузи,  32-inch Sony Brava HD TV. Все свиты имеют изумительный вид на море и приватный балкон.</t>
    </r>
  </si>
  <si>
    <r>
      <t>Господский дом:</t>
    </r>
    <r>
      <rPr>
        <sz val="10"/>
        <rFont val="Arial"/>
        <family val="2"/>
        <charset val="204"/>
      </rPr>
      <t>  3  DBL De luxe, 7 DBL Superior, 3 Superior junior suites, 1 Grand Suite, 1 DBL mezzanine (№15).</t>
    </r>
  </si>
  <si>
    <r>
      <t>В номере:</t>
    </r>
    <r>
      <rPr>
        <sz val="10"/>
        <rFont val="Arial"/>
        <family val="2"/>
        <charset val="204"/>
      </rPr>
      <t> ванная комната с ванной и душем, фен, банные халаты и тапочки, прямой телефон, мини-бар, выдвижной AV консоль с 32-inch Sony Brava HD TV, Sonos беспроводной аудио контролер, акустическая система, бесплатный проводной и беспроводной доступ в интернет, доступ в интернет на экране телевизора.  В номерах Superior junior suites - дровяной камин. В улучшеном номере-мезанине с собраной коллецией поэзии.</t>
    </r>
  </si>
  <si>
    <r>
      <t>Приватный дом:</t>
    </r>
    <r>
      <rPr>
        <sz val="10"/>
        <rFont val="Arial"/>
        <family val="2"/>
        <charset val="204"/>
      </rPr>
      <t> бревенчатый дом (140кв.м.) с соломеной крышей в уединненом уголке яблоневого сада, 1 DBL, 1 Junior Suite с 2 спальнями,  3 ванных комнаты с душем  и феном (1 с окном с видом на море), гостиная с дровяным камином, телевизионная комната с объемным звуком, прямой телефон, веранда, библиотека, бесплатный проводной и беспроводной доступ в интернет, кофе-машина, набор для приготовления чая, холодильник. Возможность размещение от 2 до 6 человек и 2 доп.спальных места возможно.</t>
    </r>
  </si>
  <si>
    <r>
      <t>Питание:</t>
    </r>
    <r>
      <rPr>
        <sz val="10"/>
        <rFont val="Arial"/>
        <family val="2"/>
        <charset val="204"/>
      </rPr>
      <t> команда ресторана Александер с гордостью предлагает вкусные блюда кухни островов Севера, считаясь с временами года и пользуясь местными продуктами как можно больше, многие овощи и приправы выращивают в огороде и парнике мызы.</t>
    </r>
  </si>
  <si>
    <r>
      <t>СПА </t>
    </r>
    <r>
      <rPr>
        <sz val="10"/>
        <rFont val="Arial"/>
        <family val="2"/>
        <charset val="204"/>
      </rPr>
      <t>Пядасте предлагает для расслабления широкий выбор разных процедур (аромный массаж всего тела, обёртывание из семян тыквы, травяная ванна). Расслабляение в традиционной Мухуской бане при помощи свежего берёзового веника и можжевеловой бочки с холодной водой. Бочка с горячей морской водой стоит прямо на берегу моря и предоставляет возможность сидя в бочке любоваться великолепным видом на залив.</t>
    </r>
  </si>
  <si>
    <t>QDR B/O</t>
  </si>
  <si>
    <t>Коттедж</t>
  </si>
  <si>
    <r>
      <t>Адрес:</t>
    </r>
    <r>
      <rPr>
        <sz val="10"/>
        <rFont val="Arial"/>
        <family val="2"/>
        <charset val="204"/>
      </rPr>
      <t> Kassari kula, 92111, Kaina vald, Hiiu county, Estonia.</t>
    </r>
  </si>
  <si>
    <r>
      <t>Месторасположение:</t>
    </r>
    <r>
      <rPr>
        <sz val="10"/>
        <rFont val="Arial"/>
        <family val="2"/>
        <charset val="204"/>
      </rPr>
      <t>  в 134км от Таллинна, на берегу моря в старой гавани рыбаков.</t>
    </r>
  </si>
  <si>
    <r>
      <t>На территории:</t>
    </r>
    <r>
      <rPr>
        <sz val="10"/>
        <rFont val="Arial"/>
        <family val="2"/>
        <charset val="204"/>
      </rPr>
      <t> 2 2-х этажных коттеджа на 14 мест. Во дворе - место для минимум 10 палаток. Баня, гриль, аренда зала на 60 человек, аренда лодок,  экскурсионные туры на острова Хийумаа и Сааремаа, возможность организации питания по предварительному заказу.</t>
    </r>
  </si>
  <si>
    <r>
      <t>1 коттедж:</t>
    </r>
    <r>
      <rPr>
        <sz val="10"/>
        <rFont val="Arial"/>
        <family val="2"/>
        <charset val="204"/>
      </rPr>
      <t> 8 спальных мест, 2 спальни,ванная комната с душем,  каминный зал, сауна, кухонный уголок, спутниковое ТВ, домашний кинотеатр.</t>
    </r>
  </si>
  <si>
    <r>
      <t>2 коттедж:</t>
    </r>
    <r>
      <rPr>
        <sz val="10"/>
        <rFont val="Arial"/>
        <family val="2"/>
        <charset val="204"/>
      </rPr>
      <t> 6 спальных мест, 1 спальня, каминный зал, сауна, кухонный уголок, спутниковое ТВ, домашний кинотеатр. </t>
    </r>
  </si>
  <si>
    <t>реб.доп.м.(0-11) B/B</t>
  </si>
  <si>
    <t>* указанное питание</t>
  </si>
  <si>
    <t>СОДЕРЖАНИЕ</t>
  </si>
  <si>
    <t>НАЗВАНИЕ ОТЕЛЯ</t>
  </si>
  <si>
    <t>КАТЕГОРИЯ</t>
  </si>
  <si>
    <t>ПИТАНИЕ</t>
  </si>
  <si>
    <t>BB</t>
  </si>
  <si>
    <t>Муху</t>
  </si>
  <si>
    <t>5*</t>
  </si>
  <si>
    <t>IMENIE PADASTE</t>
  </si>
  <si>
    <t>NO</t>
  </si>
  <si>
    <t>BULDERSI TALU COTTEDGES, BO</t>
  </si>
  <si>
    <t>BO</t>
  </si>
  <si>
    <t>Кассари - коттеджи</t>
  </si>
  <si>
    <t xml:space="preserve">Рухну - комплекс кoттеджей без кухни отельного типа </t>
  </si>
  <si>
    <t>KASSARIOTSA HOLIDAY HOUSE, ВО</t>
  </si>
  <si>
    <t>KASSARIOTSA HOLIDAY HOUSE</t>
  </si>
  <si>
    <t>Сааремаа</t>
  </si>
  <si>
    <t>COTTEDGES MAASI HOLIDAY HOME, BO</t>
  </si>
  <si>
    <t>KESKRANNA PUHKEMAJA, BO</t>
  </si>
  <si>
    <t>KOMPLEX VILL LEPAMETSA PUHKEMAJA, BO/BB</t>
  </si>
  <si>
    <t>Хутор</t>
  </si>
  <si>
    <t>AADU TALU HOTEL, BB</t>
  </si>
  <si>
    <t>DUS B/B</t>
  </si>
  <si>
    <t>JARVE GUESTHOUSE, BO/BB</t>
  </si>
  <si>
    <t>Гостевой дом: DBL Luxe B/O</t>
  </si>
  <si>
    <t>Гостевой дом: DUS B/O</t>
  </si>
  <si>
    <t>Гостевой дом: взр.доп.м. B/O</t>
  </si>
  <si>
    <t>Гостевой дом: реб (3-12) доп.м. B/O</t>
  </si>
  <si>
    <t>Доп.место B/O</t>
  </si>
  <si>
    <t>Дом отдыха (до 3 человек) B/O</t>
  </si>
  <si>
    <t>Дом отдыха (до 5 человек) B/O</t>
  </si>
  <si>
    <t>JURNA, BO</t>
  </si>
  <si>
    <t>DUS B/O</t>
  </si>
  <si>
    <t>Апартамент - 2 pax B/O</t>
  </si>
  <si>
    <t>Апартамент - 3 pax B/O</t>
  </si>
  <si>
    <t>Апартамент - 4 pax B/O</t>
  </si>
  <si>
    <t>Апартамент - 5 pax B/O</t>
  </si>
  <si>
    <t>Апартамент - 6 pax B/O</t>
  </si>
  <si>
    <t>Б- Комната, подходящий для семьи 2+1+1+1 человека</t>
  </si>
  <si>
    <t>Здание отдыха: A- Комната, подходящий для семьи 2+</t>
  </si>
  <si>
    <t>Полулюкс (2+1) B/O</t>
  </si>
  <si>
    <t>Кемпинг</t>
  </si>
  <si>
    <t>KAMPING MANDJALA, BO/BB</t>
  </si>
  <si>
    <t>Спальное место B/O</t>
  </si>
  <si>
    <t>2*</t>
  </si>
  <si>
    <t>MERINEITSI</t>
  </si>
  <si>
    <t>SAAREMAA VALSS</t>
  </si>
  <si>
    <t>3*</t>
  </si>
  <si>
    <t>4*</t>
  </si>
  <si>
    <t>MERI</t>
  </si>
  <si>
    <t>RUUTLI</t>
  </si>
  <si>
    <t>GO SPA</t>
  </si>
  <si>
    <t>BO/BB</t>
  </si>
  <si>
    <t>COTTEDGES MAASI HOLIDAY HOME</t>
  </si>
  <si>
    <t>KESKRANNA PUHKEMAJA</t>
  </si>
  <si>
    <t>KOMPLEX VILL LEPAMETSA PUHKEMAJA</t>
  </si>
  <si>
    <t>AADU TALU HOTEL</t>
  </si>
  <si>
    <t>JARVE GUESTHOUSE</t>
  </si>
  <si>
    <t>JURNA</t>
  </si>
  <si>
    <t>Хийумаа</t>
  </si>
  <si>
    <t>ALIKA HOSTEL KOMPLEX, ВО</t>
  </si>
  <si>
    <t>TIIUPESA, ВО</t>
  </si>
  <si>
    <t>ALIKA HOSTEL KOMPLEX</t>
  </si>
  <si>
    <t>TIIUPESA</t>
  </si>
  <si>
    <t>HOTEL LILIA</t>
  </si>
  <si>
    <t>SPA HOTEL LOOKESE</t>
  </si>
  <si>
    <t>* проезд</t>
  </si>
  <si>
    <t>* трансфер (под запрос)</t>
  </si>
  <si>
    <t>РАСПИСАНИЕ РЕЙСОВ</t>
  </si>
  <si>
    <r>
      <t>Услуга бронирования билетов  -</t>
    </r>
    <r>
      <rPr>
        <b/>
        <sz val="10"/>
        <color indexed="10"/>
        <rFont val="Arial Cyr"/>
        <charset val="204"/>
      </rPr>
      <t xml:space="preserve"> 10 евро за 1 билет</t>
    </r>
    <r>
      <rPr>
        <b/>
        <sz val="10"/>
        <rFont val="Arial Cyr"/>
        <charset val="204"/>
      </rPr>
      <t xml:space="preserve"> в одном направлении.</t>
    </r>
  </si>
  <si>
    <t>ПОЕЗД</t>
  </si>
  <si>
    <t>http://www.ufs-online.ru</t>
  </si>
  <si>
    <t>Из Москвы в Таллин ежедневно направляется 1 поезд с Ленинградского вокзала.</t>
  </si>
  <si>
    <t>№ поезда</t>
  </si>
  <si>
    <t>Маршрут</t>
  </si>
  <si>
    <t>Время</t>
  </si>
  <si>
    <t>Категория вагона</t>
  </si>
  <si>
    <t>Стоимость билета в 2 стороны*</t>
  </si>
  <si>
    <t>отправления</t>
  </si>
  <si>
    <t>прибытия</t>
  </si>
  <si>
    <t>взрослые</t>
  </si>
  <si>
    <t>дети до 10 лет</t>
  </si>
  <si>
    <t>Фирменный поезд номер 34 
«Таллинн Экспресс»</t>
  </si>
  <si>
    <t>Москва - Таллинн 
Москва - Нарва</t>
  </si>
  <si>
    <t>08:05 (16ч.в пути)
03:45  (11:40ч.в пути)</t>
  </si>
  <si>
    <t>Сидячий вагон</t>
  </si>
  <si>
    <t>от 65 евро</t>
  </si>
  <si>
    <t>от 110 евро</t>
  </si>
  <si>
    <t xml:space="preserve"> от 130 евро</t>
  </si>
  <si>
    <t>Купе (4-х местные)</t>
  </si>
  <si>
    <t>от 290 евро</t>
  </si>
  <si>
    <t>от 123 евро</t>
  </si>
  <si>
    <t>Таллинн - Москва 
Нарва - Москва</t>
  </si>
  <si>
    <t>16:50 (14:30ч. в пути) 
21:40</t>
  </si>
  <si>
    <t>от 240 евро</t>
  </si>
  <si>
    <t>СВ (2-х местные)</t>
  </si>
  <si>
    <t>от 223 евро</t>
  </si>
  <si>
    <t>от 430 евро</t>
  </si>
  <si>
    <t>от 516 евро</t>
  </si>
  <si>
    <t>САМОЛЕТ</t>
  </si>
  <si>
    <t>www.aeroflot.ru</t>
  </si>
  <si>
    <t>www.estonian-air.ee/ru</t>
  </si>
  <si>
    <r>
      <t>Тип перелета</t>
    </r>
    <r>
      <rPr>
        <sz val="10"/>
        <color indexed="8"/>
        <rFont val="Arial"/>
        <family val="2"/>
        <charset val="204"/>
      </rPr>
      <t>: прямой рейс регулярными рейсами</t>
    </r>
  </si>
  <si>
    <t>День недели</t>
  </si>
  <si>
    <t>Аэропорт</t>
  </si>
  <si>
    <t>Авиакомпания</t>
  </si>
  <si>
    <t>Тип самолета</t>
  </si>
  <si>
    <t>№ рейса</t>
  </si>
  <si>
    <t>Москва-Таллинн</t>
  </si>
  <si>
    <t>Таллинн-Москва</t>
  </si>
  <si>
    <t>время в пути</t>
  </si>
  <si>
    <t>вылет</t>
  </si>
  <si>
    <t>прилет</t>
  </si>
  <si>
    <t>Шереметьево-2</t>
  </si>
  <si>
    <t xml:space="preserve">Аэрофлот </t>
  </si>
  <si>
    <t>Airbus 319</t>
  </si>
  <si>
    <t>SU 2104</t>
  </si>
  <si>
    <t>SU 2105</t>
  </si>
  <si>
    <t>Аэрофлот+Estonia Air</t>
  </si>
  <si>
    <t>CR Jet 900</t>
  </si>
  <si>
    <t>SU 3704 / OV 304</t>
  </si>
  <si>
    <t>SU 3703 / OV 303</t>
  </si>
  <si>
    <t>123   6</t>
  </si>
  <si>
    <t>Embraer 170</t>
  </si>
  <si>
    <t>SU 3702 / OV 302</t>
  </si>
  <si>
    <t>SU 3701 / OV 301</t>
  </si>
  <si>
    <t xml:space="preserve">   2  45 7</t>
  </si>
  <si>
    <t>Estonia Air</t>
  </si>
  <si>
    <t xml:space="preserve"> OV 306</t>
  </si>
  <si>
    <t xml:space="preserve">  OV 305</t>
  </si>
  <si>
    <t>время местное</t>
  </si>
  <si>
    <t>На рейсах SU451/SU452 для классов обслуживания L, W, Q, V, H  предоставляется легкий завтрак.</t>
  </si>
  <si>
    <r>
      <t>Стоимость авиабилета:</t>
    </r>
    <r>
      <rPr>
        <sz val="10"/>
        <color indexed="10"/>
        <rFont val="Arial"/>
        <family val="2"/>
        <charset val="204"/>
      </rPr>
      <t xml:space="preserve"> ~ 410 - 430 евро ( 16000 рублей). </t>
    </r>
  </si>
  <si>
    <t>Стоимость авиабилетов не фиксированная и зависит от дня и времени вылета. При раннем бронировании (за 2 и более месяцев до дня вылета) стоимость наиболее экономичная.</t>
  </si>
  <si>
    <t>АВТОБУС</t>
  </si>
  <si>
    <t>Расписание и стоимость билетов можно посмотреть на сайте</t>
  </si>
  <si>
    <t>http://www.ecolines.net</t>
  </si>
  <si>
    <t>ВНИМАНИЕ!!!!</t>
  </si>
  <si>
    <t>1) Расписание и стоимость билетов может меняться. Рейсы могут быть отменены или заменены. Точное расписание уточняйте при бронировании туров у менеджеров компании</t>
  </si>
  <si>
    <t>2) Стоимость услуги по доставке билетов в отель в Таллинне, на внутреннее сообщение составляет 6 евро</t>
  </si>
  <si>
    <t>СААРЕМАА</t>
  </si>
  <si>
    <t>www.eeke.ee</t>
  </si>
  <si>
    <t>www.estonian-air.ee</t>
  </si>
  <si>
    <t>Время в пути ~ 45 минут</t>
  </si>
  <si>
    <t>12-45--</t>
  </si>
  <si>
    <t>OV601</t>
  </si>
  <si>
    <t>OV603</t>
  </si>
  <si>
    <t>----5--</t>
  </si>
  <si>
    <t>OV605</t>
  </si>
  <si>
    <t>-2-4---</t>
  </si>
  <si>
    <t>OV602</t>
  </si>
  <si>
    <t>OV604</t>
  </si>
  <si>
    <t>OV606</t>
  </si>
  <si>
    <t>Приблизительная стоимость билета 45 евро в один конец и 70 евро туда-обратно</t>
  </si>
  <si>
    <t>www.laevakompanii.ee</t>
  </si>
  <si>
    <t>Время в пути ~ 25 минут</t>
  </si>
  <si>
    <t>Virtsu - город отправления парома до Сааремаа</t>
  </si>
  <si>
    <t>Kuivatsu (о.Муху) - от станции до Сааремаа ехать на транспорте</t>
  </si>
  <si>
    <t>ежедневно</t>
  </si>
  <si>
    <t>Приблизительная стоимость билета в одну сторону - 2,5 евро</t>
  </si>
  <si>
    <t>Время в пути ~ 4 часа</t>
  </si>
  <si>
    <t>3,4,5,6</t>
  </si>
  <si>
    <t>1,2,3,4,5</t>
  </si>
  <si>
    <t>1,2,3,4,5,6,7</t>
  </si>
  <si>
    <t>1,2,3,4</t>
  </si>
  <si>
    <t>1,2,3,4,5,6</t>
  </si>
  <si>
    <t>1,2,3,4,5,7</t>
  </si>
  <si>
    <t> 1,2,3,4,5,6,7</t>
  </si>
  <si>
    <t>17-25</t>
  </si>
  <si>
    <t>18-45</t>
  </si>
  <si>
    <t> 21:20</t>
  </si>
  <si>
    <t> 5,7</t>
  </si>
  <si>
    <t> 7</t>
  </si>
  <si>
    <t>Стоимость билета в одну сторону от 30 евро</t>
  </si>
  <si>
    <t xml:space="preserve">Таллинн - Курессааре </t>
  </si>
  <si>
    <t>дни недели</t>
  </si>
  <si>
    <t>№рейса</t>
  </si>
  <si>
    <t xml:space="preserve">Курессааре - Таллинн </t>
  </si>
  <si>
    <t xml:space="preserve">Virtsu-Kuivatsu </t>
  </si>
  <si>
    <t>прибытие</t>
  </si>
  <si>
    <t>отправление</t>
  </si>
  <si>
    <t>Kuivatsu-Virtsu</t>
  </si>
  <si>
    <t>Tallinn-Kuressaare</t>
  </si>
  <si>
    <t>Kuressaare-Tallinn</t>
  </si>
  <si>
    <t>Авиаперелет</t>
  </si>
  <si>
    <t>Паромное сообщение</t>
  </si>
  <si>
    <t>Автобусное сообщение</t>
  </si>
  <si>
    <t>ХИЙУМАА</t>
  </si>
  <si>
    <t>http://www.avies.ee</t>
  </si>
  <si>
    <t>Время в пути ~ 30 минут</t>
  </si>
  <si>
    <t>12345--</t>
  </si>
  <si>
    <t>U3 701/КТВ301</t>
  </si>
  <si>
    <t>1234--7</t>
  </si>
  <si>
    <t>U3 703/КТВ303</t>
  </si>
  <si>
    <t>U3 702/КТВ302</t>
  </si>
  <si>
    <t>U3 704/КТВ304</t>
  </si>
  <si>
    <t>U3 706/КТВ306</t>
  </si>
  <si>
    <t>Приблизительная стоимость билета в одну сторону от 20 евро</t>
  </si>
  <si>
    <t>Расписание автобусов Таллинн - Rohukula</t>
  </si>
  <si>
    <t>Время в пути  ~ 2 часа</t>
  </si>
  <si>
    <t>Приблизительная стоимость билета в одну сторону 7,5 евро</t>
  </si>
  <si>
    <t>Расписание парома Rohukula - Heltermaa</t>
  </si>
  <si>
    <t>Время в пути ~ 1 час 40 минут</t>
  </si>
  <si>
    <t>Приблизительная стоимость билета в одну сторону 3 евро</t>
  </si>
  <si>
    <t>http://www.bussireisid.ee</t>
  </si>
  <si>
    <t>Время в пути ~ 4 часа 50 минут</t>
  </si>
  <si>
    <t>Приблизительная стоимость билета в одну сторону 10,5 евро</t>
  </si>
  <si>
    <t>Таллинн - Кярдла</t>
  </si>
  <si>
    <t>Кярдла - Таллинн</t>
  </si>
  <si>
    <t>Таллинн - Rohukula</t>
  </si>
  <si>
    <t xml:space="preserve"> прибытие</t>
  </si>
  <si>
    <t>Rohukula - Таллинн</t>
  </si>
  <si>
    <t>Rohukula - Heltermaa</t>
  </si>
  <si>
    <t>Heltermaa-Rohukula</t>
  </si>
  <si>
    <t>Таллинн-Кярдла</t>
  </si>
  <si>
    <t>Кярдла-Таллинн</t>
  </si>
  <si>
    <t>РУХНУ</t>
  </si>
  <si>
    <t>http://www.lendame.ee/index.php?id=10</t>
  </si>
  <si>
    <t xml:space="preserve">До острова Рухну можно добраться на маленьких самолетах, вылетающих из Пярну. </t>
  </si>
  <si>
    <t>Стоимость билета на корабль в одну сторону составляет приблизительно 30 евро, время в пути - 2 часа!</t>
  </si>
  <si>
    <t>До Пярну из Таллинна можно добраться на автобусе или поезде.</t>
  </si>
  <si>
    <t>Расписание автобусов Таллинн - Пярну</t>
  </si>
  <si>
    <t>Время в пути ~ 2 часа</t>
  </si>
  <si>
    <t>1,2,3.4,5,6,7</t>
  </si>
  <si>
    <t> 1,2,3.4,5,6,7</t>
  </si>
  <si>
    <t>1,4,5,7</t>
  </si>
  <si>
    <t> 7:50</t>
  </si>
  <si>
    <t> 7:00</t>
  </si>
  <si>
    <t> 8:50</t>
  </si>
  <si>
    <t> 7:15</t>
  </si>
  <si>
    <t> 9:05</t>
  </si>
  <si>
    <t> 7:30</t>
  </si>
  <si>
    <t> 9:20</t>
  </si>
  <si>
    <t>1,2,3.4,5,6,7 </t>
  </si>
  <si>
    <t>1,2,3.4,5,6</t>
  </si>
  <si>
    <t>Приблизительная стоимость билета в одну сторону от 7 евро.</t>
  </si>
  <si>
    <t>Расписание поездов Таллинн - Пярну</t>
  </si>
  <si>
    <t>Время в пути ~ 3 часа</t>
  </si>
  <si>
    <t>Приблизительная стоимость билета в одну сторону от 6 евро.</t>
  </si>
  <si>
    <t>Расписание самолетов Пярну-Рухну</t>
  </si>
  <si>
    <t>Время в пути ~ 35 минут</t>
  </si>
  <si>
    <t>пн</t>
  </si>
  <si>
    <t>вт</t>
  </si>
  <si>
    <t>чт, пт</t>
  </si>
  <si>
    <t>Приблизительная стоимость билета в одну сторону от 30 евро.</t>
  </si>
  <si>
    <t>Таллинн-Пярну</t>
  </si>
  <si>
    <t>Пярну-Таллинн</t>
  </si>
  <si>
    <t xml:space="preserve">Таллинн-Пярну </t>
  </si>
  <si>
    <t>Пярну-Рухну</t>
  </si>
  <si>
    <t>Рухну-Пярну</t>
  </si>
  <si>
    <t>МУХУ</t>
  </si>
  <si>
    <t>Авиаперелет до Курессааре на острове Сааремаа, а далее до острова Муху на автобусе</t>
  </si>
  <si>
    <t>Расписание самолетов до Курессааре</t>
  </si>
  <si>
    <t>Расписание автобусов от Курессааре до Kuivatsu</t>
  </si>
  <si>
    <t>Время в пути ~ 1 час</t>
  </si>
  <si>
    <t>пн, вт</t>
  </si>
  <si>
    <t>ср, чт, пт</t>
  </si>
  <si>
    <t>вс</t>
  </si>
  <si>
    <t>пн, вт, ср, чт, пт</t>
  </si>
  <si>
    <t>сб</t>
  </si>
  <si>
    <t>пн, пт, сб, вс</t>
  </si>
  <si>
    <t>пн, пт, сб</t>
  </si>
  <si>
    <t>пн, вт, ср, чт, пт, сб</t>
  </si>
  <si>
    <t>сб, вс</t>
  </si>
  <si>
    <t>пн, вт, ср, чт, пт, вс</t>
  </si>
  <si>
    <t>Приблизительная стоимость билета в одну сторону от 2,5 евро.</t>
  </si>
  <si>
    <t>Время в пути ~ 2 часа 45 минут</t>
  </si>
  <si>
    <t>Из Таллинна ходят автобусы до города KUIVASTU на о.Муху</t>
  </si>
  <si>
    <t>Приблизительная стоимость билета в одну сторону от 12 евро.</t>
  </si>
  <si>
    <t>Курессааре - Таллинн</t>
  </si>
  <si>
    <t>Курессааре-Kuivatsu</t>
  </si>
  <si>
    <t>Kuivatsu-Курессааре</t>
  </si>
  <si>
    <t>АВИАПЕРЕЛЕТ: Таллинн - Сааремаа (Курессааре): Estonian Air</t>
  </si>
  <si>
    <t xml:space="preserve">ПАРОМНОЕ СООБЩЕНИЕ: Сааремаа - Муху  </t>
  </si>
  <si>
    <t>Virtsu-Kuivatsu (о.Муху)</t>
  </si>
  <si>
    <t>Kuivatsu (о.Муху)-Virtsu</t>
  </si>
  <si>
    <t>Расписание паромов до г.Kuivatsu</t>
  </si>
  <si>
    <t xml:space="preserve">АВТОБУСНОЕ СООБЩЕНИЕ: Таллинн - Муху    </t>
  </si>
  <si>
    <t>Расписание автобусов до г.Kuivatsu</t>
  </si>
  <si>
    <t>Таллинн-Kuivatsu</t>
  </si>
  <si>
    <t xml:space="preserve">Kuivatsu-Таллинн </t>
  </si>
  <si>
    <t>КАССАРИ</t>
  </si>
  <si>
    <t>До острова Кассари, можно добраться через остров Хийумаа, от города Кярдла - 27 км, от порта Хельтермаа - 24 км. По прибытию в Кярдлу самолетом</t>
  </si>
  <si>
    <t xml:space="preserve">или  в Хельтермаа на пароме, можно заказать трансфер до острова. </t>
  </si>
  <si>
    <t>АВИАПЕРЕЛЕТ: Пярну - Рухну: Luftverkehr Friesland Harle</t>
  </si>
  <si>
    <t xml:space="preserve">Также можно добраться на корабле, отправляющемуся из Пярну, он ходит 3 раза в неделю до острова. </t>
  </si>
  <si>
    <t>Расписание постоянно меняется, необходимо запрашивать при бронировании тура</t>
  </si>
  <si>
    <t>Расписание самолетов до Хийумаа (г.Кярдла)</t>
  </si>
  <si>
    <t>АВИАПЕРЕЛЕТ:Талинн- Хийумаа (Кярдла): а/к Avies</t>
  </si>
  <si>
    <t>ПАРОМНОЕ СООБЩЕНИЕ: Таллинн - Хийумаа: п/к Laevakompanii</t>
  </si>
  <si>
    <t xml:space="preserve">Сначала необходимо из Таллинна добраться на автобусе до Rohukula. </t>
  </si>
  <si>
    <t>Далее паром до Heltermaa (на острове Хийумаа)</t>
  </si>
  <si>
    <t>АВТОБУСНОЕ СООБЩЕНИЕ: Талинн - Хийумаа</t>
  </si>
  <si>
    <t xml:space="preserve">Автобусы курсируют из Таллинна до Кярдлы, но с пересадками. </t>
  </si>
  <si>
    <t>Период ожидания пересадки приблизительно 30 минут.</t>
  </si>
  <si>
    <t>Расписание автобусов Таллинн - Хийумаа</t>
  </si>
  <si>
    <t>АВИАПЕРЕЛЕТ: Таллинн-Сааремаа (г.Курессааре): а/к Estonian Air</t>
  </si>
  <si>
    <t>Расписание самолетов до Сааремаа (г.Курессааре)</t>
  </si>
  <si>
    <t>ПАРОМНОЕ СООБЩЕНИЕ: Таллинн-Саареммаа: п/к Laevakompanii</t>
  </si>
  <si>
    <t>Расписание паромов до Сааремаа</t>
  </si>
  <si>
    <t>Из Таллинна автобусом до г.Kuivatsu (о.Муху)</t>
  </si>
  <si>
    <t>Из г.Kuivatsu (о.Муху) паром до г.Virtsu (о.Сааремаа)</t>
  </si>
  <si>
    <t>АВТОБУСНОЕ СООБЩЕНИЕ: Таллинн-Сааремаа</t>
  </si>
  <si>
    <t>Расписание автобусов до г.Курессааре</t>
  </si>
  <si>
    <t>Приблизительная стоимость билета 45 евро в один конец</t>
  </si>
  <si>
    <t>Приблизительная стоимость билета 70 евро туда-обратно</t>
  </si>
  <si>
    <t>ДОКУМЕНТЫ ДЛЯ ОФОРМЛЕНИЯ ВИЗЫ</t>
  </si>
  <si>
    <t>Для граждан РФ</t>
  </si>
  <si>
    <t>Для иностранных граждан</t>
  </si>
  <si>
    <t>Туристическая виза для граждан РФ:</t>
  </si>
  <si>
    <t xml:space="preserve">1) Подтверждение маршрута. </t>
  </si>
  <si>
    <t>* подтверждение бронирования места размещения (желательно с произведенной оплатой за весь период, на который запрашивается виза);</t>
  </si>
  <si>
    <t>* подтверждение о резервировании проездных документов (желателен оригинал оплаченных авиа или ж/д билетов).</t>
  </si>
  <si>
    <r>
      <rPr>
        <i/>
        <sz val="12"/>
        <rFont val="Times New Roman"/>
        <family val="1"/>
        <charset val="204"/>
      </rPr>
      <t>При проезде на автомобиле</t>
    </r>
    <r>
      <rPr>
        <sz val="12"/>
        <rFont val="Times New Roman"/>
        <family val="1"/>
        <charset val="204"/>
      </rPr>
      <t xml:space="preserve">, предоставяются </t>
    </r>
    <r>
      <rPr>
        <sz val="12"/>
        <rFont val="Bodoni MT"/>
        <family val="1"/>
      </rPr>
      <t>документы на автомобиль:</t>
    </r>
  </si>
  <si>
    <t>* копия свидетельства о регистрации;</t>
  </si>
  <si>
    <t>* копия водительских прав;</t>
  </si>
  <si>
    <t>* копия Грин карты (возможно оформление в офисе "Континент тур", тарифы представлены на сайте в разделе "Страхование" - "Грин карта для автомобилей")</t>
  </si>
  <si>
    <t>* маршрут следования в свободной форме</t>
  </si>
  <si>
    <t>2) Подтверждение наличия финансовых средств и намерения возвращения:</t>
  </si>
  <si>
    <t>* Справка с места работы на фирменном бланке организации с указанным фактическим адресом, стационарным телефоном, печатью, подписью уполномоченого лица, информацией о занимаемой должности, размера з/платы .</t>
  </si>
  <si>
    <t>Или</t>
  </si>
  <si>
    <t>* выписка с банковского счета/ кредитной карты о наличии денежных средств на момент запроса справки и  выписка с банковского счета о движении денежных средств за последние 3 месяца  от даты подаваеммых документов;</t>
  </si>
  <si>
    <t>* подтверждение спонсорства (письмо от спонсора и на имя спонсора выписка с банковского счета/ кредитной карты о наличии денежных средств на момент запроса).</t>
  </si>
  <si>
    <t>Справки действуют в течении 1 месяца с даты выдачи банком и до конца пребывания документов в консульстве.</t>
  </si>
  <si>
    <t>3) Заполненная визовая анкета</t>
  </si>
  <si>
    <t>Условия заполнения анкеты:</t>
  </si>
  <si>
    <r>
      <t>* Анкета заполняется</t>
    </r>
    <r>
      <rPr>
        <i/>
        <sz val="12"/>
        <color indexed="8"/>
        <rFont val="Calibri"/>
        <family val="2"/>
        <charset val="204"/>
      </rPr>
      <t xml:space="preserve"> на русском языке;</t>
    </r>
  </si>
  <si>
    <t>* Анкета распечатывается с 2-х сторон листа;</t>
  </si>
  <si>
    <t>* Анкета подписывается туристами в 2-х пунктах: п.37 анкеты и внизу последнего 4-го листа анкеты</t>
  </si>
  <si>
    <t>Бланк анкеты в электронном виде и опросный лист, опубликованы на сайте в разделе "Визы, анкеты" - Эстония - Документы необходимые для оформления визы -  "электронная анкета"/ опросный лист - в конце страницы.</t>
  </si>
  <si>
    <t>При оказании услуги по заполнению анкеты сотрудником компании клиент предоставляет заполненный опросный лист + анкету с подписью + оплата 10 евро за оформление анкеты</t>
  </si>
  <si>
    <r>
      <rPr>
        <b/>
        <sz val="12"/>
        <color indexed="8"/>
        <rFont val="Bodoni MT"/>
        <family val="1"/>
      </rPr>
      <t>4) Загранпаспорт</t>
    </r>
    <r>
      <rPr>
        <sz val="12"/>
        <color indexed="8"/>
        <rFont val="Bodoni MT"/>
        <family val="1"/>
      </rPr>
      <t>, действительный в течение минимум трех месяцев после предполагаемой даты (последнего) выезда из Шенгенской зоны, имеющий минимум две чистые страницы и выданный в течение последних десяти лет.</t>
    </r>
  </si>
  <si>
    <r>
      <rPr>
        <b/>
        <sz val="12"/>
        <rFont val="Bodoni MT"/>
        <family val="1"/>
      </rPr>
      <t xml:space="preserve">5) 1 фотография </t>
    </r>
    <r>
      <rPr>
        <sz val="12"/>
        <rFont val="Bodoni MT"/>
        <family val="1"/>
      </rPr>
      <t>(в том числе на ребенка вписанного в паспорт);</t>
    </r>
  </si>
  <si>
    <t>Требования к фотографиям (фотография должна быть сделана за последние 6 месяцев.(СТРОГО!):</t>
  </si>
  <si>
    <t>* цветная на белом фоне;</t>
  </si>
  <si>
    <t>* размер 3,5 х 4,5 без овалов и углов;</t>
  </si>
  <si>
    <t>* лицо на фотографии должно быть четким, крупным, только в анфас и занимать 70-80% фотографии;</t>
  </si>
  <si>
    <r>
      <rPr>
        <b/>
        <sz val="12"/>
        <rFont val="Bodoni MT"/>
        <family val="1"/>
      </rPr>
      <t>6) Полис медицинского страхования (оригинал)</t>
    </r>
    <r>
      <rPr>
        <sz val="12"/>
        <rFont val="Bodoni MT"/>
        <family val="1"/>
      </rPr>
      <t>, действительный в странах Шенген зоны на весь срок поездки. Сумма покрытия должна составлять не менее 30 тысяч евро;</t>
    </r>
  </si>
  <si>
    <t>При наличии собственного страхового полиса, необходимо проверить на сайт консульства Латвии включена ли страховая компания в число аккредитованных компаний при посольстве Латвии.</t>
  </si>
  <si>
    <t>оформление в офисе "Континент тур" по следующим тарифам:</t>
  </si>
  <si>
    <t>* туристы в возрасте от 3-х до 70 лет = 1,5 евро в сутки (для граждан РФ; Украина - под запрос)</t>
  </si>
  <si>
    <t>* туристы в возрасте от 70 до 75 лет = 2 евро в сутки (для граждан РФ; Украина - под запрос)</t>
  </si>
  <si>
    <t>* туристы в возрасте от 75 до 79 лет = 2,5 евро в сутки (для граждан РФ; Украина - под запрос)</t>
  </si>
  <si>
    <t>Также возможно оформить следующие виды страхования:</t>
  </si>
  <si>
    <t>* горнолыжная страховка;</t>
  </si>
  <si>
    <t>* страховка от несчастных случаев;</t>
  </si>
  <si>
    <t>* семейный полис;</t>
  </si>
  <si>
    <t>А также и другие виды страхования, представленные на сайте компании в разделе "Страхование".</t>
  </si>
  <si>
    <t>7) Копия 2 внутренних страниц паспорта РФ  (выдается с 14 лет  и  при достижении указанного возраста обязателен к предъявлению!)</t>
  </si>
  <si>
    <t xml:space="preserve">    </t>
  </si>
  <si>
    <t xml:space="preserve">*страница с биографическими данными заявителя;  </t>
  </si>
  <si>
    <t>*страница с пропиской/ регистрацией по месту пребывания.</t>
  </si>
  <si>
    <t>8) Для несовершеннолетних граждан:</t>
  </si>
  <si>
    <t>* Копия свидетельства о рождении (копия+ оигинал). Оригинал предоставляется для предъявления сотруднику консульства/визового центра для сличения с копией.</t>
  </si>
  <si>
    <t>* Независимо от возраста ребенка до 18 лет подается заполненная анкета-заявление на выдачу визы:</t>
  </si>
  <si>
    <t>*до 15 лет - подписывают родителями или лица, обладающие родительскими (опекунскими) правами.</t>
  </si>
  <si>
    <t>*с 15-18 лет - подписывает сам ходатайствующий или родители или лица, обладающие родительскими (опекунскими) правами.</t>
  </si>
  <si>
    <t xml:space="preserve">* Нотариальное Согласие/ нотариальная доверенность, действительная в странах Шенгенского соглашения от родителя или законного опекуна требуется только в том случае, если несовершеннолетний: </t>
  </si>
  <si>
    <t>*путешествует один - от двух  родителей/опекуна;</t>
  </si>
  <si>
    <t xml:space="preserve">*в сопровождении одного из родителей - от второго родителя. </t>
  </si>
  <si>
    <t>Исключения составляют случаи, когда родителю, с которым путешествует несовершеннолетний, принадлежат все родительские права (т.е. в случаях, когда другой родитель скончался или лишен родительских прав, необходимо, например, представить свидетельство о смерти второго родителя или решение суда, передающее право родительской опеки исключительно тому родителю, который подписывает заявление).</t>
  </si>
  <si>
    <t>* Копия действующей Шенгенской визы родителя (родителей), путешествующего (-щих) с несовершеннолетним, для которого виза не запрашивалась одновременно с родителем (родителями).</t>
  </si>
  <si>
    <t>9) Согласие на обработку персональных данных.</t>
  </si>
  <si>
    <t>Туристическая виза для иностранных граждан, находящихся в РФ по долгосрочным визам/РВП/ виду на жительство/рабочим картам:</t>
  </si>
  <si>
    <t>Предоставляются документы по всем пунктам как у граждан РФ и дополнительно:</t>
  </si>
  <si>
    <t>Копии: регистрации по адресу размещения /вида на жительство/ временного проживания/ рабочей карты/ долгосрочной визы РФ.</t>
  </si>
  <si>
    <t>ТРАНСФЕР</t>
  </si>
  <si>
    <t>ТАЛЛИНН</t>
  </si>
  <si>
    <t xml:space="preserve">Трансфер в период 06:00- 22:00 </t>
  </si>
  <si>
    <t>Машина (мак. 3 чел-ка)</t>
  </si>
  <si>
    <t>Мини-авобус (4-10 чел-к)</t>
  </si>
  <si>
    <t>В одну сторону (OW)</t>
  </si>
  <si>
    <t>В две стороны (RT)</t>
  </si>
  <si>
    <t>Аэропорт-отель</t>
  </si>
  <si>
    <t>Порт-отель</t>
  </si>
  <si>
    <t>Ж/д вокзал-отель</t>
  </si>
  <si>
    <t>Трансфер в период  22:00- 06:00</t>
  </si>
  <si>
    <t>ЭКСКУРСИИ</t>
  </si>
  <si>
    <t>Экскурсии</t>
  </si>
  <si>
    <t>Стоимость за экскурсию</t>
  </si>
  <si>
    <t>1-2 чел-ка</t>
  </si>
  <si>
    <t>3-10 чел-к</t>
  </si>
  <si>
    <t>Шаги в истории (пешеходная экскурсия по Старому городу, мак. 2 часа)</t>
  </si>
  <si>
    <t>Окно в Таллинне (тур Пирита и Кадриорг, на машине / микроавтобусе, мак. 2 часа)</t>
  </si>
  <si>
    <r>
      <t>Гранд тур по Таллинну</t>
    </r>
    <r>
      <rPr>
        <sz val="10"/>
        <rFont val="Arial"/>
        <family val="2"/>
        <charset val="204"/>
      </rPr>
      <t xml:space="preserve"> (мак 3 часа)</t>
    </r>
  </si>
  <si>
    <t>Традиционная деревня (не более 3 ч, вход (опл.) в Музей под открытым небом</t>
  </si>
  <si>
    <t>203+6.1 EUR per pax</t>
  </si>
  <si>
    <t>Однодневные экскурсии за Таллинном</t>
  </si>
  <si>
    <t>Экскурсия в Национальный парк Лахемаа</t>
  </si>
  <si>
    <t xml:space="preserve">6 часов: вход в "Palmse Manor", обед в таверне "Altja" или "Viitna Inn". </t>
  </si>
  <si>
    <r>
      <t xml:space="preserve">442 + </t>
    </r>
    <r>
      <rPr>
        <b/>
        <sz val="8"/>
        <rFont val="Arial"/>
        <family val="2"/>
      </rPr>
      <t>20 EUR per pax</t>
    </r>
  </si>
  <si>
    <t xml:space="preserve">8 часов: вход в "Palmse Manor", обед в таверне "Altja" или "Viitna Inn". </t>
  </si>
  <si>
    <r>
      <t xml:space="preserve">492 + </t>
    </r>
    <r>
      <rPr>
        <b/>
        <sz val="8"/>
        <rFont val="Arial"/>
        <family val="2"/>
      </rPr>
      <t>20 EUR per pax</t>
    </r>
  </si>
  <si>
    <t>Экскурсии возможны на следующих языках: Английский, Финский, Русский, Немецкий, Французский, Итальянский, Испанский и Голландский.</t>
  </si>
  <si>
    <t>Доплата  + 10 евро в час за экскурсоведение на следующих языках: Французский, Итальянский, Испанский и Голландский.</t>
  </si>
  <si>
    <t>Как добраться до г.Кярдла (о.Хийумаа)</t>
  </si>
  <si>
    <t>Как добраться до порта Хельтермаа (о.Хийумаа)</t>
  </si>
  <si>
    <t>Тип номера / Период заезда</t>
  </si>
  <si>
    <t>реб.осн.м.(0-8) B/O</t>
  </si>
  <si>
    <t>Стоимость указана за номер в СУТКИ в EUR (если не указано иное).</t>
  </si>
  <si>
    <t>Оплата производится в рублях по курсу ЦБ на день оплаты+2%</t>
  </si>
  <si>
    <t>Каретный дом: Extra bed/ Superior B/B</t>
  </si>
  <si>
    <t>взр.доп.м. В/В</t>
  </si>
  <si>
    <t>реб.доп.м.(0-11) детская кроватка B/O</t>
  </si>
  <si>
    <t>Выходные дни (пт-сб)</t>
  </si>
  <si>
    <t xml:space="preserve">Тип номера / Период заезда </t>
  </si>
  <si>
    <t>DBL взр.доп.м. В/В</t>
  </si>
  <si>
    <t>DBL реб.доп.м.(0-2) В/В</t>
  </si>
  <si>
    <t>GO SPA 4*, ВO/BB</t>
  </si>
  <si>
    <t>Family Room B/O</t>
  </si>
  <si>
    <t>Suite B/O</t>
  </si>
  <si>
    <t>1-bedroom residence (на 2-х чел) B/O</t>
  </si>
  <si>
    <t>2-bedroom residence (на 4 чел) B/O</t>
  </si>
  <si>
    <t>Family Room взр.доп.м. B/O</t>
  </si>
  <si>
    <t>Family Room реб.доп.м.(0-2) B/O</t>
  </si>
  <si>
    <t>Family Room реб.доп.м.(3-7) B/O</t>
  </si>
  <si>
    <t>Family Room реб.доп.м.(8-15) B/O</t>
  </si>
  <si>
    <t>Suite взр.доп.м. B/O</t>
  </si>
  <si>
    <t>Suite реб.доп.м.(0-2) B/O</t>
  </si>
  <si>
    <t>Suite реб.доп.м.(3-7) B/O</t>
  </si>
  <si>
    <t>Suite реб.доп.м.(8-15) B/O</t>
  </si>
  <si>
    <t>Детская кроватка</t>
  </si>
  <si>
    <t>Доплата за В/В взрослые</t>
  </si>
  <si>
    <t>Доплата за В/В дети 5-15</t>
  </si>
  <si>
    <t xml:space="preserve">Главный дом: реб.доп.м.(0-11) B/O 
</t>
  </si>
  <si>
    <t xml:space="preserve">Гостевой дом: реб.доп.м.(0-11) B/O 
</t>
  </si>
  <si>
    <t>DBL взр.доп.м. B/O</t>
  </si>
  <si>
    <t>DBL реб.доп.м.(0-11) B/O</t>
  </si>
  <si>
    <t>Полулюкс (2+1) взр.доп.м. B/O</t>
  </si>
  <si>
    <t>Полулюкс (2+1) реб.доп.м.(0-11) B/O</t>
  </si>
  <si>
    <t>DBL с камином реб.доп.м.(0-5) B/O</t>
  </si>
  <si>
    <t>DBL с камином реб.доп.м.(6-14) B/O</t>
  </si>
  <si>
    <t>DBL реб.доп.м.(0-5) B/O</t>
  </si>
  <si>
    <t>DBL реб.доп.м.(6-14) B/O</t>
  </si>
  <si>
    <t>взр.доп.м. B/B</t>
  </si>
  <si>
    <t>* оформление визы - 50 EUR (обычная) - 85 EUR (срочная), дети до 6 лет - бесплатно</t>
  </si>
  <si>
    <t>1) Обычная виза: срок оформления - 7 рабочих дней, не считая дня подачи: взрослые - 50 EUR, дети до 6 лет – бесплатно</t>
  </si>
  <si>
    <t>2) Срочная визы: срок оформления - 3 рабочих дня: взрослые - 85 EUR, дети до 6 лет - бесплатно</t>
  </si>
  <si>
    <t>Срок оформления - до 10 рабочих дней, не считая дня подачи: взрослые - 85 EUR, дети до 6 лет – 30 EUR</t>
  </si>
</sst>
</file>

<file path=xl/styles.xml><?xml version="1.0" encoding="utf-8"?>
<styleSheet xmlns="http://schemas.openxmlformats.org/spreadsheetml/2006/main">
  <fonts count="7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u/>
      <sz val="10"/>
      <color indexed="12"/>
      <name val="Arial Cyr"/>
      <charset val="204"/>
    </font>
    <font>
      <u/>
      <sz val="10"/>
      <name val="Arial"/>
      <family val="2"/>
      <charset val="204"/>
    </font>
    <font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3"/>
      <name val="Arial Cyr"/>
      <charset val="204"/>
    </font>
    <font>
      <sz val="10"/>
      <color indexed="8"/>
      <name val="Arial"/>
      <family val="2"/>
      <charset val="204"/>
    </font>
    <font>
      <b/>
      <sz val="10"/>
      <color indexed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i/>
      <u/>
      <sz val="10"/>
      <color indexed="12"/>
      <name val="Arial Cyr"/>
      <charset val="204"/>
    </font>
    <font>
      <b/>
      <i/>
      <sz val="10"/>
      <name val="Arial Cyr"/>
      <charset val="204"/>
    </font>
    <font>
      <b/>
      <sz val="10"/>
      <color indexed="18"/>
      <name val="Arial"/>
      <family val="2"/>
      <charset val="204"/>
    </font>
    <font>
      <sz val="10"/>
      <color indexed="63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4"/>
      <color indexed="10"/>
      <name val="Arial"/>
      <family val="2"/>
      <charset val="204"/>
    </font>
    <font>
      <b/>
      <sz val="10"/>
      <color indexed="12"/>
      <name val="Arial Cyr"/>
      <charset val="204"/>
    </font>
    <font>
      <b/>
      <sz val="10"/>
      <color indexed="10"/>
      <name val="Arial"/>
      <family val="2"/>
      <charset val="204"/>
    </font>
    <font>
      <i/>
      <sz val="10"/>
      <name val="Arial Cyr"/>
      <charset val="204"/>
    </font>
    <font>
      <b/>
      <sz val="10"/>
      <color indexed="12"/>
      <name val="Arial"/>
      <family val="2"/>
      <charset val="204"/>
    </font>
    <font>
      <b/>
      <u/>
      <sz val="12"/>
      <color indexed="10"/>
      <name val="Bodoni MT"/>
      <family val="1"/>
    </font>
    <font>
      <sz val="12"/>
      <name val="Bodoni MT"/>
      <family val="1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b/>
      <sz val="12"/>
      <name val="Bodoni MT"/>
      <family val="1"/>
    </font>
    <font>
      <i/>
      <sz val="12"/>
      <color indexed="8"/>
      <name val="Calibri"/>
      <family val="2"/>
      <charset val="204"/>
    </font>
    <font>
      <sz val="12"/>
      <color indexed="8"/>
      <name val="Bodoni MT"/>
      <family val="1"/>
    </font>
    <font>
      <b/>
      <sz val="12"/>
      <color indexed="8"/>
      <name val="Bodoni MT"/>
      <family val="1"/>
    </font>
    <font>
      <sz val="12"/>
      <color indexed="8"/>
      <name val="Times New Roman"/>
      <family val="1"/>
      <charset val="204"/>
    </font>
    <font>
      <b/>
      <u/>
      <sz val="11"/>
      <color indexed="10"/>
      <name val="Arial"/>
      <family val="2"/>
      <charset val="204"/>
    </font>
    <font>
      <b/>
      <sz val="10"/>
      <name val="Arial"/>
      <family val="2"/>
      <charset val="186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2060"/>
      <name val="Arial Cyr"/>
      <charset val="204"/>
    </font>
    <font>
      <b/>
      <sz val="10"/>
      <color rgb="FFFF0000"/>
      <name val="Arial Cyr"/>
      <charset val="204"/>
    </font>
    <font>
      <b/>
      <sz val="11"/>
      <color rgb="FFFF0000"/>
      <name val="Arial Cyr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002060"/>
      <name val="Arial"/>
      <family val="2"/>
      <charset val="204"/>
    </font>
    <font>
      <sz val="10"/>
      <color rgb="FF002060"/>
      <name val="Arial Cyr"/>
      <charset val="204"/>
    </font>
    <font>
      <b/>
      <sz val="12"/>
      <color theme="1"/>
      <name val="Arial"/>
      <family val="2"/>
      <charset val="204"/>
    </font>
    <font>
      <sz val="12"/>
      <color theme="1"/>
      <name val="Bodoni MT"/>
      <family val="1"/>
    </font>
    <font>
      <b/>
      <sz val="12"/>
      <color rgb="FF002060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color theme="3"/>
      <name val="Calibri"/>
      <family val="2"/>
      <charset val="204"/>
    </font>
    <font>
      <b/>
      <i/>
      <sz val="12"/>
      <color rgb="FF002060"/>
      <name val="Calibri"/>
      <family val="2"/>
      <charset val="204"/>
    </font>
    <font>
      <i/>
      <sz val="12"/>
      <color theme="1"/>
      <name val="Bodoni MT"/>
      <family val="1"/>
    </font>
    <font>
      <i/>
      <sz val="12"/>
      <color theme="1"/>
      <name val="Calibri"/>
      <family val="2"/>
      <charset val="204"/>
    </font>
    <font>
      <b/>
      <i/>
      <sz val="12"/>
      <color theme="4"/>
      <name val="Arial Narrow"/>
      <family val="2"/>
      <charset val="204"/>
    </font>
    <font>
      <i/>
      <sz val="12"/>
      <color theme="4"/>
      <name val="Bodoni MT"/>
      <family val="1"/>
    </font>
    <font>
      <sz val="12"/>
      <color theme="4"/>
      <name val="Bodoni MT"/>
      <family val="1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</font>
    <font>
      <b/>
      <u/>
      <sz val="12"/>
      <color theme="1"/>
      <name val="Bodoni MT"/>
      <family val="1"/>
    </font>
    <font>
      <sz val="12"/>
      <color theme="1"/>
      <name val="Times New Roman"/>
      <family val="1"/>
      <charset val="204"/>
    </font>
    <font>
      <sz val="12"/>
      <color theme="3"/>
      <name val="Bodoni MT"/>
      <family val="1"/>
    </font>
    <font>
      <sz val="12"/>
      <color theme="3"/>
      <name val="Calibri"/>
      <family val="2"/>
      <charset val="204"/>
      <scheme val="minor"/>
    </font>
    <font>
      <b/>
      <sz val="12"/>
      <color rgb="FF00206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CDCDC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3" fillId="0" borderId="0"/>
  </cellStyleXfs>
  <cellXfs count="404">
    <xf numFmtId="0" fontId="0" fillId="0" borderId="0" xfId="0"/>
    <xf numFmtId="0" fontId="44" fillId="0" borderId="0" xfId="0" applyFont="1"/>
    <xf numFmtId="0" fontId="45" fillId="5" borderId="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14" fontId="45" fillId="5" borderId="1" xfId="0" applyNumberFormat="1" applyFont="1" applyFill="1" applyBorder="1"/>
    <xf numFmtId="0" fontId="44" fillId="0" borderId="1" xfId="0" applyFont="1" applyBorder="1" applyAlignment="1">
      <alignment horizontal="center"/>
    </xf>
    <xf numFmtId="0" fontId="1" fillId="6" borderId="0" xfId="0" applyFont="1" applyFill="1"/>
    <xf numFmtId="16" fontId="2" fillId="6" borderId="0" xfId="0" applyNumberFormat="1" applyFont="1" applyFill="1" applyBorder="1" applyAlignment="1">
      <alignment horizontal="left"/>
    </xf>
    <xf numFmtId="0" fontId="0" fillId="6" borderId="0" xfId="0" applyFill="1"/>
    <xf numFmtId="0" fontId="3" fillId="6" borderId="0" xfId="0" applyFont="1" applyFill="1"/>
    <xf numFmtId="0" fontId="4" fillId="6" borderId="0" xfId="1" applyFill="1" applyAlignment="1" applyProtection="1"/>
    <xf numFmtId="0" fontId="46" fillId="6" borderId="0" xfId="0" applyFont="1" applyFill="1" applyAlignment="1"/>
    <xf numFmtId="0" fontId="47" fillId="6" borderId="0" xfId="0" applyFont="1" applyFill="1" applyAlignment="1">
      <alignment vertical="center"/>
    </xf>
    <xf numFmtId="0" fontId="48" fillId="6" borderId="0" xfId="0" applyFont="1" applyFill="1" applyAlignment="1">
      <alignment vertical="center"/>
    </xf>
    <xf numFmtId="0" fontId="49" fillId="7" borderId="0" xfId="0" applyFont="1" applyFill="1" applyAlignment="1">
      <alignment vertical="center"/>
    </xf>
    <xf numFmtId="0" fontId="50" fillId="7" borderId="0" xfId="0" applyFont="1" applyFill="1" applyAlignment="1">
      <alignment vertical="center"/>
    </xf>
    <xf numFmtId="0" fontId="45" fillId="8" borderId="0" xfId="0" applyFont="1" applyFill="1" applyAlignment="1"/>
    <xf numFmtId="0" fontId="45" fillId="8" borderId="0" xfId="0" applyFont="1" applyFill="1"/>
    <xf numFmtId="0" fontId="5" fillId="8" borderId="0" xfId="1" applyFont="1" applyFill="1" applyAlignment="1" applyProtection="1"/>
    <xf numFmtId="0" fontId="1" fillId="0" borderId="0" xfId="0" applyFont="1" applyAlignment="1">
      <alignment vertical="center"/>
    </xf>
    <xf numFmtId="0" fontId="45" fillId="9" borderId="0" xfId="0" applyFont="1" applyFill="1"/>
    <xf numFmtId="0" fontId="4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4" fillId="0" borderId="0" xfId="0" applyFont="1" applyFill="1"/>
    <xf numFmtId="0" fontId="8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Border="1" applyAlignment="1">
      <alignment horizontal="center"/>
    </xf>
    <xf numFmtId="0" fontId="9" fillId="10" borderId="0" xfId="0" applyFont="1" applyFill="1" applyAlignment="1">
      <alignment vertical="center"/>
    </xf>
    <xf numFmtId="0" fontId="44" fillId="10" borderId="0" xfId="0" applyFont="1" applyFill="1" applyAlignment="1">
      <alignment vertical="center"/>
    </xf>
    <xf numFmtId="0" fontId="0" fillId="10" borderId="0" xfId="0" applyFill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3" xfId="1" applyFill="1" applyBorder="1" applyAlignment="1" applyProtection="1">
      <alignment vertical="center"/>
    </xf>
    <xf numFmtId="0" fontId="44" fillId="0" borderId="3" xfId="0" applyFont="1" applyFill="1" applyBorder="1" applyAlignment="1">
      <alignment horizontal="center" vertical="center"/>
    </xf>
    <xf numFmtId="0" fontId="43" fillId="11" borderId="0" xfId="2" applyFill="1" applyAlignment="1">
      <alignment vertical="center"/>
    </xf>
    <xf numFmtId="0" fontId="10" fillId="11" borderId="0" xfId="2" applyFont="1" applyFill="1" applyAlignment="1">
      <alignment vertical="center"/>
    </xf>
    <xf numFmtId="0" fontId="44" fillId="0" borderId="4" xfId="0" applyFont="1" applyFill="1" applyBorder="1" applyAlignment="1">
      <alignment horizontal="center" vertical="center"/>
    </xf>
    <xf numFmtId="0" fontId="4" fillId="0" borderId="3" xfId="1" applyBorder="1" applyAlignment="1" applyProtection="1">
      <alignment vertical="center"/>
    </xf>
    <xf numFmtId="0" fontId="13" fillId="6" borderId="0" xfId="1" applyFont="1" applyFill="1" applyAlignment="1" applyProtection="1"/>
    <xf numFmtId="0" fontId="14" fillId="10" borderId="0" xfId="0" applyFont="1" applyFill="1" applyAlignment="1">
      <alignment vertical="center"/>
    </xf>
    <xf numFmtId="0" fontId="15" fillId="10" borderId="0" xfId="0" applyFont="1" applyFill="1" applyAlignment="1">
      <alignment vertical="center"/>
    </xf>
    <xf numFmtId="0" fontId="2" fillId="10" borderId="0" xfId="0" applyFont="1" applyFill="1" applyAlignment="1"/>
    <xf numFmtId="0" fontId="16" fillId="9" borderId="0" xfId="0" applyFont="1" applyFill="1"/>
    <xf numFmtId="0" fontId="4" fillId="9" borderId="0" xfId="1" applyFill="1" applyAlignment="1" applyProtection="1"/>
    <xf numFmtId="0" fontId="0" fillId="9" borderId="0" xfId="0" applyFill="1"/>
    <xf numFmtId="0" fontId="17" fillId="0" borderId="0" xfId="0" applyFont="1"/>
    <xf numFmtId="0" fontId="2" fillId="0" borderId="0" xfId="0" applyFont="1" applyBorder="1" applyAlignment="1">
      <alignment horizontal="center" vertical="center"/>
    </xf>
    <xf numFmtId="0" fontId="2" fillId="12" borderId="5" xfId="0" applyFont="1" applyFill="1" applyBorder="1" applyAlignment="1">
      <alignment horizontal="center"/>
    </xf>
    <xf numFmtId="0" fontId="2" fillId="12" borderId="6" xfId="0" applyFont="1" applyFill="1" applyBorder="1" applyAlignment="1">
      <alignment horizontal="center"/>
    </xf>
    <xf numFmtId="0" fontId="2" fillId="12" borderId="5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4" fillId="0" borderId="8" xfId="0" applyFont="1" applyBorder="1"/>
    <xf numFmtId="0" fontId="0" fillId="0" borderId="0" xfId="0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44" fillId="0" borderId="9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4" fillId="0" borderId="10" xfId="0" applyFont="1" applyBorder="1"/>
    <xf numFmtId="0" fontId="44" fillId="0" borderId="11" xfId="0" applyFont="1" applyBorder="1" applyAlignment="1">
      <alignment horizontal="center"/>
    </xf>
    <xf numFmtId="20" fontId="0" fillId="0" borderId="0" xfId="0" applyNumberFormat="1" applyBorder="1" applyAlignment="1">
      <alignment horizontal="center" vertical="center"/>
    </xf>
    <xf numFmtId="0" fontId="1" fillId="0" borderId="0" xfId="0" applyFont="1"/>
    <xf numFmtId="0" fontId="18" fillId="12" borderId="12" xfId="0" applyFont="1" applyFill="1" applyBorder="1" applyAlignment="1">
      <alignment horizontal="center" vertical="center"/>
    </xf>
    <xf numFmtId="0" fontId="18" fillId="12" borderId="13" xfId="0" applyFont="1" applyFill="1" applyBorder="1" applyAlignment="1">
      <alignment horizontal="center"/>
    </xf>
    <xf numFmtId="0" fontId="18" fillId="12" borderId="7" xfId="0" applyFont="1" applyFill="1" applyBorder="1" applyAlignment="1">
      <alignment horizontal="center"/>
    </xf>
    <xf numFmtId="0" fontId="18" fillId="12" borderId="14" xfId="0" applyFont="1" applyFill="1" applyBorder="1" applyAlignment="1">
      <alignment horizontal="center" vertical="center"/>
    </xf>
    <xf numFmtId="0" fontId="18" fillId="12" borderId="15" xfId="0" applyFont="1" applyFill="1" applyBorder="1" applyAlignment="1">
      <alignment horizontal="center"/>
    </xf>
    <xf numFmtId="0" fontId="19" fillId="0" borderId="9" xfId="0" applyFont="1" applyBorder="1" applyAlignment="1">
      <alignment horizontal="center"/>
    </xf>
    <xf numFmtId="20" fontId="44" fillId="0" borderId="9" xfId="0" applyNumberFormat="1" applyFont="1" applyBorder="1" applyAlignment="1">
      <alignment horizontal="center"/>
    </xf>
    <xf numFmtId="20" fontId="44" fillId="0" borderId="9" xfId="0" applyNumberFormat="1" applyFont="1" applyBorder="1"/>
    <xf numFmtId="0" fontId="19" fillId="0" borderId="1" xfId="0" applyFont="1" applyBorder="1" applyAlignment="1">
      <alignment horizontal="center"/>
    </xf>
    <xf numFmtId="20" fontId="44" fillId="0" borderId="1" xfId="0" applyNumberFormat="1" applyFont="1" applyBorder="1" applyAlignment="1">
      <alignment horizontal="center"/>
    </xf>
    <xf numFmtId="20" fontId="44" fillId="0" borderId="1" xfId="0" applyNumberFormat="1" applyFont="1" applyBorder="1"/>
    <xf numFmtId="0" fontId="19" fillId="0" borderId="0" xfId="0" applyFont="1" applyBorder="1" applyAlignment="1">
      <alignment horizontal="center"/>
    </xf>
    <xf numFmtId="0" fontId="20" fillId="0" borderId="0" xfId="0" applyFont="1"/>
    <xf numFmtId="0" fontId="44" fillId="0" borderId="0" xfId="0" applyFont="1" applyFill="1" applyBorder="1" applyAlignment="1">
      <alignment horizontal="left"/>
    </xf>
    <xf numFmtId="0" fontId="13" fillId="0" borderId="0" xfId="0" applyFont="1"/>
    <xf numFmtId="0" fontId="12" fillId="0" borderId="0" xfId="0" applyFont="1"/>
    <xf numFmtId="0" fontId="4" fillId="0" borderId="0" xfId="1" applyAlignment="1" applyProtection="1"/>
    <xf numFmtId="0" fontId="21" fillId="0" borderId="0" xfId="0" applyFont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13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20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4" fillId="4" borderId="0" xfId="1" applyFill="1" applyBorder="1" applyAlignment="1" applyProtection="1">
      <alignment horizontal="left"/>
    </xf>
    <xf numFmtId="20" fontId="44" fillId="0" borderId="0" xfId="0" applyNumberFormat="1" applyFont="1" applyBorder="1"/>
    <xf numFmtId="20" fontId="44" fillId="0" borderId="0" xfId="0" applyNumberFormat="1" applyFont="1" applyFill="1" applyBorder="1"/>
    <xf numFmtId="0" fontId="44" fillId="0" borderId="0" xfId="0" applyFont="1" applyBorder="1"/>
    <xf numFmtId="20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4" fillId="10" borderId="0" xfId="1" applyFill="1" applyAlignment="1" applyProtection="1"/>
    <xf numFmtId="20" fontId="0" fillId="0" borderId="0" xfId="0" applyNumberFormat="1"/>
    <xf numFmtId="0" fontId="0" fillId="0" borderId="0" xfId="0" applyAlignment="1">
      <alignment horizontal="center"/>
    </xf>
    <xf numFmtId="0" fontId="11" fillId="0" borderId="0" xfId="0" applyFont="1" applyFill="1" applyBorder="1" applyAlignment="1"/>
    <xf numFmtId="20" fontId="11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/>
    <xf numFmtId="0" fontId="2" fillId="8" borderId="0" xfId="0" applyFont="1" applyFill="1" applyBorder="1" applyAlignment="1"/>
    <xf numFmtId="0" fontId="4" fillId="13" borderId="0" xfId="1" applyFill="1" applyBorder="1" applyAlignment="1" applyProtection="1">
      <alignment horizontal="left"/>
    </xf>
    <xf numFmtId="0" fontId="51" fillId="0" borderId="0" xfId="0" applyFont="1"/>
    <xf numFmtId="0" fontId="51" fillId="0" borderId="0" xfId="0" applyFont="1" applyAlignment="1">
      <alignment vertical="center"/>
    </xf>
    <xf numFmtId="0" fontId="2" fillId="14" borderId="0" xfId="0" applyFont="1" applyFill="1" applyBorder="1" applyAlignment="1">
      <alignment horizontal="left"/>
    </xf>
    <xf numFmtId="20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/>
    </xf>
    <xf numFmtId="20" fontId="44" fillId="0" borderId="0" xfId="0" applyNumberFormat="1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0" fillId="0" borderId="0" xfId="0" applyBorder="1"/>
    <xf numFmtId="0" fontId="11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/>
    <xf numFmtId="0" fontId="45" fillId="0" borderId="0" xfId="0" applyFont="1" applyBorder="1" applyAlignment="1">
      <alignment horizontal="center" vertical="center"/>
    </xf>
    <xf numFmtId="0" fontId="44" fillId="0" borderId="0" xfId="0" applyFont="1" applyBorder="1" applyAlignment="1"/>
    <xf numFmtId="20" fontId="3" fillId="0" borderId="0" xfId="1" applyNumberFormat="1" applyFont="1" applyBorder="1" applyAlignment="1" applyProtection="1"/>
    <xf numFmtId="0" fontId="2" fillId="13" borderId="16" xfId="0" applyFont="1" applyFill="1" applyBorder="1" applyAlignment="1">
      <alignment horizontal="left"/>
    </xf>
    <xf numFmtId="0" fontId="2" fillId="13" borderId="17" xfId="0" applyFont="1" applyFill="1" applyBorder="1" applyAlignment="1">
      <alignment horizontal="left"/>
    </xf>
    <xf numFmtId="0" fontId="2" fillId="13" borderId="18" xfId="0" applyFont="1" applyFill="1" applyBorder="1" applyAlignment="1">
      <alignment horizontal="left"/>
    </xf>
    <xf numFmtId="0" fontId="4" fillId="13" borderId="19" xfId="1" applyFill="1" applyBorder="1" applyAlignment="1" applyProtection="1">
      <alignment horizontal="left"/>
    </xf>
    <xf numFmtId="0" fontId="2" fillId="13" borderId="20" xfId="0" applyFont="1" applyFill="1" applyBorder="1" applyAlignment="1">
      <alignment horizontal="left"/>
    </xf>
    <xf numFmtId="0" fontId="51" fillId="0" borderId="19" xfId="0" applyFont="1" applyBorder="1"/>
    <xf numFmtId="0" fontId="2" fillId="0" borderId="20" xfId="0" applyFont="1" applyFill="1" applyBorder="1" applyAlignment="1">
      <alignment horizontal="left"/>
    </xf>
    <xf numFmtId="0" fontId="1" fillId="14" borderId="19" xfId="0" applyFont="1" applyFill="1" applyBorder="1"/>
    <xf numFmtId="0" fontId="2" fillId="14" borderId="20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22" fillId="0" borderId="19" xfId="0" applyFont="1" applyFill="1" applyBorder="1"/>
    <xf numFmtId="20" fontId="23" fillId="0" borderId="19" xfId="0" applyNumberFormat="1" applyFont="1" applyFill="1" applyBorder="1" applyAlignment="1"/>
    <xf numFmtId="0" fontId="44" fillId="0" borderId="20" xfId="0" applyFont="1" applyBorder="1"/>
    <xf numFmtId="0" fontId="25" fillId="0" borderId="19" xfId="0" applyFont="1" applyBorder="1"/>
    <xf numFmtId="0" fontId="23" fillId="0" borderId="21" xfId="0" applyFont="1" applyBorder="1"/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center"/>
    </xf>
    <xf numFmtId="0" fontId="25" fillId="0" borderId="19" xfId="0" applyFont="1" applyFill="1" applyBorder="1"/>
    <xf numFmtId="0" fontId="23" fillId="0" borderId="19" xfId="0" applyFont="1" applyBorder="1"/>
    <xf numFmtId="0" fontId="44" fillId="0" borderId="19" xfId="0" applyFont="1" applyBorder="1"/>
    <xf numFmtId="0" fontId="2" fillId="0" borderId="21" xfId="0" applyFont="1" applyFill="1" applyBorder="1" applyAlignment="1">
      <alignment horizontal="left"/>
    </xf>
    <xf numFmtId="0" fontId="44" fillId="0" borderId="20" xfId="0" applyFont="1" applyBorder="1" applyAlignment="1"/>
    <xf numFmtId="0" fontId="52" fillId="0" borderId="0" xfId="0" applyFont="1" applyFill="1" applyBorder="1" applyAlignment="1">
      <alignment horizontal="left"/>
    </xf>
    <xf numFmtId="0" fontId="2" fillId="14" borderId="16" xfId="0" applyFont="1" applyFill="1" applyBorder="1"/>
    <xf numFmtId="0" fontId="2" fillId="14" borderId="17" xfId="0" applyFont="1" applyFill="1" applyBorder="1" applyAlignment="1">
      <alignment horizontal="left"/>
    </xf>
    <xf numFmtId="0" fontId="2" fillId="14" borderId="18" xfId="0" applyFont="1" applyFill="1" applyBorder="1" applyAlignment="1">
      <alignment horizontal="left"/>
    </xf>
    <xf numFmtId="0" fontId="3" fillId="0" borderId="20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22" fillId="0" borderId="19" xfId="0" applyFont="1" applyBorder="1"/>
    <xf numFmtId="0" fontId="12" fillId="0" borderId="19" xfId="0" applyFont="1" applyBorder="1"/>
    <xf numFmtId="0" fontId="44" fillId="0" borderId="20" xfId="0" applyFont="1" applyBorder="1" applyAlignment="1">
      <alignment vertical="center"/>
    </xf>
    <xf numFmtId="0" fontId="0" fillId="0" borderId="19" xfId="0" applyBorder="1"/>
    <xf numFmtId="0" fontId="0" fillId="0" borderId="0" xfId="0" applyBorder="1" applyAlignment="1">
      <alignment vertical="center"/>
    </xf>
    <xf numFmtId="0" fontId="2" fillId="0" borderId="20" xfId="0" applyFont="1" applyFill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44" fillId="0" borderId="20" xfId="0" applyFont="1" applyBorder="1" applyAlignment="1">
      <alignment horizontal="right" vertical="center"/>
    </xf>
    <xf numFmtId="20" fontId="3" fillId="0" borderId="0" xfId="1" applyNumberFormat="1" applyFont="1" applyBorder="1" applyAlignment="1" applyProtection="1">
      <alignment vertical="center"/>
    </xf>
    <xf numFmtId="0" fontId="12" fillId="0" borderId="21" xfId="0" applyFont="1" applyBorder="1"/>
    <xf numFmtId="0" fontId="1" fillId="14" borderId="0" xfId="0" applyFont="1" applyFill="1" applyBorder="1"/>
    <xf numFmtId="0" fontId="4" fillId="0" borderId="19" xfId="1" applyFill="1" applyBorder="1" applyAlignment="1" applyProtection="1">
      <alignment horizontal="left"/>
    </xf>
    <xf numFmtId="0" fontId="1" fillId="14" borderId="20" xfId="0" applyFont="1" applyFill="1" applyBorder="1"/>
    <xf numFmtId="0" fontId="11" fillId="0" borderId="20" xfId="0" applyFont="1" applyFill="1" applyBorder="1" applyAlignment="1">
      <alignment vertical="center"/>
    </xf>
    <xf numFmtId="0" fontId="0" fillId="0" borderId="0" xfId="0" applyFill="1" applyBorder="1"/>
    <xf numFmtId="0" fontId="0" fillId="0" borderId="20" xfId="0" applyBorder="1"/>
    <xf numFmtId="0" fontId="0" fillId="0" borderId="19" xfId="0" applyFill="1" applyBorder="1"/>
    <xf numFmtId="0" fontId="4" fillId="0" borderId="20" xfId="1" applyFill="1" applyBorder="1" applyAlignment="1" applyProtection="1">
      <alignment horizontal="left"/>
    </xf>
    <xf numFmtId="0" fontId="44" fillId="0" borderId="20" xfId="0" applyFont="1" applyFill="1" applyBorder="1"/>
    <xf numFmtId="0" fontId="44" fillId="0" borderId="21" xfId="0" applyFont="1" applyBorder="1"/>
    <xf numFmtId="0" fontId="44" fillId="0" borderId="22" xfId="0" applyFont="1" applyBorder="1"/>
    <xf numFmtId="0" fontId="11" fillId="0" borderId="23" xfId="0" applyFont="1" applyFill="1" applyBorder="1" applyAlignment="1"/>
    <xf numFmtId="0" fontId="4" fillId="4" borderId="17" xfId="1" applyFill="1" applyBorder="1" applyAlignment="1" applyProtection="1">
      <alignment horizontal="left"/>
    </xf>
    <xf numFmtId="0" fontId="4" fillId="4" borderId="18" xfId="1" applyFill="1" applyBorder="1" applyAlignment="1" applyProtection="1">
      <alignment horizontal="left"/>
    </xf>
    <xf numFmtId="0" fontId="4" fillId="4" borderId="20" xfId="1" applyFill="1" applyBorder="1" applyAlignment="1" applyProtection="1">
      <alignment horizontal="left"/>
    </xf>
    <xf numFmtId="0" fontId="52" fillId="0" borderId="19" xfId="0" applyFont="1" applyBorder="1"/>
    <xf numFmtId="0" fontId="0" fillId="0" borderId="20" xfId="0" applyFill="1" applyBorder="1"/>
    <xf numFmtId="0" fontId="2" fillId="14" borderId="19" xfId="0" applyFont="1" applyFill="1" applyBorder="1" applyAlignment="1">
      <alignment vertical="center"/>
    </xf>
    <xf numFmtId="0" fontId="0" fillId="14" borderId="0" xfId="0" applyFill="1" applyBorder="1" applyAlignment="1">
      <alignment vertical="center"/>
    </xf>
    <xf numFmtId="0" fontId="0" fillId="14" borderId="20" xfId="0" applyFill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4" fillId="0" borderId="20" xfId="0" applyFont="1" applyBorder="1" applyAlignment="1">
      <alignment horizontal="center"/>
    </xf>
    <xf numFmtId="0" fontId="45" fillId="14" borderId="19" xfId="0" applyFont="1" applyFill="1" applyBorder="1" applyAlignment="1">
      <alignment vertical="center"/>
    </xf>
    <xf numFmtId="0" fontId="44" fillId="14" borderId="0" xfId="0" applyFont="1" applyFill="1" applyBorder="1" applyAlignment="1">
      <alignment vertical="center"/>
    </xf>
    <xf numFmtId="0" fontId="44" fillId="14" borderId="20" xfId="0" applyFont="1" applyFill="1" applyBorder="1" applyAlignment="1">
      <alignment vertical="center"/>
    </xf>
    <xf numFmtId="0" fontId="45" fillId="0" borderId="19" xfId="0" applyFont="1" applyFill="1" applyBorder="1"/>
    <xf numFmtId="0" fontId="44" fillId="0" borderId="19" xfId="0" applyFont="1" applyFill="1" applyBorder="1"/>
    <xf numFmtId="0" fontId="45" fillId="0" borderId="19" xfId="0" applyFont="1" applyBorder="1"/>
    <xf numFmtId="0" fontId="44" fillId="0" borderId="20" xfId="0" applyFont="1" applyBorder="1" applyAlignment="1">
      <alignment horizontal="center" vertical="center"/>
    </xf>
    <xf numFmtId="0" fontId="44" fillId="0" borderId="22" xfId="0" applyFont="1" applyFill="1" applyBorder="1"/>
    <xf numFmtId="0" fontId="44" fillId="0" borderId="23" xfId="0" applyFont="1" applyBorder="1"/>
    <xf numFmtId="0" fontId="51" fillId="0" borderId="19" xfId="0" applyFont="1" applyBorder="1" applyAlignment="1">
      <alignment vertical="center"/>
    </xf>
    <xf numFmtId="0" fontId="51" fillId="0" borderId="19" xfId="0" applyFont="1" applyFill="1" applyBorder="1"/>
    <xf numFmtId="0" fontId="1" fillId="0" borderId="20" xfId="0" applyFont="1" applyFill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44" fillId="0" borderId="0" xfId="0" applyFont="1" applyFill="1" applyBorder="1" applyAlignment="1"/>
    <xf numFmtId="0" fontId="44" fillId="0" borderId="20" xfId="0" applyFont="1" applyFill="1" applyBorder="1" applyAlignment="1"/>
    <xf numFmtId="0" fontId="11" fillId="0" borderId="20" xfId="0" applyFont="1" applyFill="1" applyBorder="1" applyAlignment="1">
      <alignment wrapText="1"/>
    </xf>
    <xf numFmtId="20" fontId="20" fillId="0" borderId="19" xfId="0" applyNumberFormat="1" applyFont="1" applyFill="1" applyBorder="1" applyAlignment="1"/>
    <xf numFmtId="0" fontId="2" fillId="13" borderId="19" xfId="0" applyFont="1" applyFill="1" applyBorder="1" applyAlignment="1">
      <alignment horizontal="left"/>
    </xf>
    <xf numFmtId="0" fontId="52" fillId="0" borderId="19" xfId="0" applyFont="1" applyFill="1" applyBorder="1" applyAlignment="1">
      <alignment horizontal="left"/>
    </xf>
    <xf numFmtId="20" fontId="24" fillId="0" borderId="19" xfId="0" applyNumberFormat="1" applyFont="1" applyBorder="1"/>
    <xf numFmtId="0" fontId="44" fillId="0" borderId="20" xfId="0" applyFont="1" applyBorder="1" applyAlignment="1">
      <alignment horizontal="right"/>
    </xf>
    <xf numFmtId="0" fontId="1" fillId="0" borderId="19" xfId="0" applyFont="1" applyFill="1" applyBorder="1"/>
    <xf numFmtId="0" fontId="3" fillId="0" borderId="20" xfId="0" applyFont="1" applyBorder="1" applyAlignment="1">
      <alignment horizontal="right" wrapText="1"/>
    </xf>
    <xf numFmtId="0" fontId="12" fillId="0" borderId="19" xfId="0" applyFont="1" applyFill="1" applyBorder="1"/>
    <xf numFmtId="0" fontId="53" fillId="10" borderId="0" xfId="0" applyFont="1" applyFill="1"/>
    <xf numFmtId="0" fontId="44" fillId="10" borderId="0" xfId="0" applyFont="1" applyFill="1"/>
    <xf numFmtId="0" fontId="5" fillId="10" borderId="0" xfId="1" applyFont="1" applyFill="1" applyAlignment="1" applyProtection="1"/>
    <xf numFmtId="0" fontId="26" fillId="9" borderId="0" xfId="2" applyFont="1" applyFill="1"/>
    <xf numFmtId="0" fontId="54" fillId="9" borderId="0" xfId="2" applyFont="1" applyFill="1"/>
    <xf numFmtId="0" fontId="55" fillId="0" borderId="0" xfId="2" applyNumberFormat="1" applyFont="1"/>
    <xf numFmtId="0" fontId="56" fillId="0" borderId="0" xfId="2" applyFont="1"/>
    <xf numFmtId="0" fontId="27" fillId="0" borderId="0" xfId="2" applyFont="1" applyAlignment="1">
      <alignment horizontal="left"/>
    </xf>
    <xf numFmtId="0" fontId="54" fillId="0" borderId="0" xfId="2" applyFont="1"/>
    <xf numFmtId="0" fontId="27" fillId="0" borderId="0" xfId="2" applyFont="1" applyAlignment="1">
      <alignment horizontal="left" vertical="center"/>
    </xf>
    <xf numFmtId="0" fontId="54" fillId="0" borderId="0" xfId="2" applyFont="1" applyAlignment="1">
      <alignment vertical="center"/>
    </xf>
    <xf numFmtId="0" fontId="30" fillId="0" borderId="0" xfId="2" applyFont="1"/>
    <xf numFmtId="0" fontId="31" fillId="0" borderId="0" xfId="2" applyFont="1"/>
    <xf numFmtId="0" fontId="57" fillId="0" borderId="0" xfId="2" applyFont="1"/>
    <xf numFmtId="0" fontId="32" fillId="0" borderId="0" xfId="2" applyFont="1" applyAlignment="1">
      <alignment horizontal="left"/>
    </xf>
    <xf numFmtId="0" fontId="58" fillId="0" borderId="0" xfId="2" applyFont="1" applyAlignment="1">
      <alignment vertical="center"/>
    </xf>
    <xf numFmtId="0" fontId="59" fillId="0" borderId="0" xfId="2" applyFont="1" applyAlignment="1">
      <alignment vertical="center"/>
    </xf>
    <xf numFmtId="0" fontId="60" fillId="0" borderId="0" xfId="2" applyFont="1" applyAlignment="1">
      <alignment vertical="center"/>
    </xf>
    <xf numFmtId="0" fontId="61" fillId="0" borderId="0" xfId="2" applyFont="1" applyAlignment="1">
      <alignment horizontal="left"/>
    </xf>
    <xf numFmtId="0" fontId="62" fillId="0" borderId="0" xfId="2" applyFont="1" applyAlignment="1">
      <alignment vertical="center"/>
    </xf>
    <xf numFmtId="0" fontId="61" fillId="0" borderId="0" xfId="2" applyFont="1" applyAlignment="1">
      <alignment horizontal="left" vertical="center"/>
    </xf>
    <xf numFmtId="0" fontId="63" fillId="0" borderId="0" xfId="2" applyFont="1"/>
    <xf numFmtId="0" fontId="34" fillId="0" borderId="0" xfId="2" applyFont="1"/>
    <xf numFmtId="0" fontId="64" fillId="0" borderId="0" xfId="2" applyFont="1"/>
    <xf numFmtId="0" fontId="65" fillId="0" borderId="0" xfId="2" applyFont="1" applyAlignment="1">
      <alignment vertical="center"/>
    </xf>
    <xf numFmtId="0" fontId="35" fillId="0" borderId="0" xfId="2" applyFont="1"/>
    <xf numFmtId="0" fontId="66" fillId="0" borderId="0" xfId="2" applyFont="1"/>
    <xf numFmtId="0" fontId="67" fillId="0" borderId="0" xfId="2" applyFont="1"/>
    <xf numFmtId="0" fontId="36" fillId="0" borderId="0" xfId="2" applyFont="1"/>
    <xf numFmtId="0" fontId="68" fillId="0" borderId="0" xfId="2" applyFont="1"/>
    <xf numFmtId="0" fontId="69" fillId="0" borderId="0" xfId="2" applyFont="1"/>
    <xf numFmtId="0" fontId="70" fillId="0" borderId="0" xfId="2" applyFont="1" applyAlignment="1">
      <alignment vertical="center"/>
    </xf>
    <xf numFmtId="0" fontId="37" fillId="9" borderId="0" xfId="2" applyFont="1" applyFill="1"/>
    <xf numFmtId="0" fontId="50" fillId="9" borderId="0" xfId="2" applyFont="1" applyFill="1"/>
    <xf numFmtId="0" fontId="14" fillId="10" borderId="0" xfId="0" applyFont="1" applyFill="1"/>
    <xf numFmtId="0" fontId="15" fillId="10" borderId="0" xfId="0" applyFont="1" applyFill="1"/>
    <xf numFmtId="0" fontId="38" fillId="9" borderId="0" xfId="0" applyFont="1" applyFill="1" applyBorder="1"/>
    <xf numFmtId="0" fontId="3" fillId="9" borderId="0" xfId="0" applyFont="1" applyFill="1" applyBorder="1"/>
    <xf numFmtId="0" fontId="39" fillId="0" borderId="0" xfId="0" applyFont="1" applyBorder="1"/>
    <xf numFmtId="0" fontId="3" fillId="0" borderId="0" xfId="0" applyFont="1" applyBorder="1"/>
    <xf numFmtId="0" fontId="2" fillId="9" borderId="0" xfId="0" applyFont="1" applyFill="1"/>
    <xf numFmtId="0" fontId="41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5" fillId="8" borderId="0" xfId="1" applyFont="1" applyFill="1" applyBorder="1" applyAlignment="1" applyProtection="1"/>
    <xf numFmtId="0" fontId="45" fillId="8" borderId="0" xfId="0" applyFont="1" applyFill="1" applyBorder="1" applyAlignment="1"/>
    <xf numFmtId="0" fontId="45" fillId="8" borderId="0" xfId="0" applyFont="1" applyFill="1" applyBorder="1"/>
    <xf numFmtId="14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14" fontId="45" fillId="14" borderId="27" xfId="0" applyNumberFormat="1" applyFont="1" applyFill="1" applyBorder="1" applyAlignment="1">
      <alignment horizontal="center" vertical="center"/>
    </xf>
    <xf numFmtId="14" fontId="45" fillId="14" borderId="28" xfId="0" applyNumberFormat="1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left" vertical="center" wrapText="1"/>
    </xf>
    <xf numFmtId="0" fontId="45" fillId="0" borderId="30" xfId="0" applyFont="1" applyFill="1" applyBorder="1" applyAlignment="1">
      <alignment horizontal="left" vertical="center" wrapText="1"/>
    </xf>
    <xf numFmtId="0" fontId="44" fillId="0" borderId="31" xfId="0" applyFont="1" applyFill="1" applyBorder="1" applyAlignment="1">
      <alignment horizontal="left" vertical="center" wrapText="1"/>
    </xf>
    <xf numFmtId="14" fontId="45" fillId="14" borderId="10" xfId="0" applyNumberFormat="1" applyFont="1" applyFill="1" applyBorder="1" applyAlignment="1">
      <alignment horizontal="center" vertical="center"/>
    </xf>
    <xf numFmtId="14" fontId="45" fillId="14" borderId="9" xfId="0" applyNumberFormat="1" applyFont="1" applyFill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8" borderId="0" xfId="0" applyFont="1" applyFill="1" applyBorder="1"/>
    <xf numFmtId="0" fontId="45" fillId="0" borderId="29" xfId="0" applyFont="1" applyFill="1" applyBorder="1" applyAlignment="1">
      <alignment horizontal="left" vertical="center"/>
    </xf>
    <xf numFmtId="0" fontId="45" fillId="0" borderId="30" xfId="0" applyFont="1" applyFill="1" applyBorder="1" applyAlignment="1">
      <alignment horizontal="left" vertical="center"/>
    </xf>
    <xf numFmtId="0" fontId="45" fillId="0" borderId="31" xfId="0" applyFont="1" applyFill="1" applyBorder="1" applyAlignment="1">
      <alignment horizontal="left" vertical="center"/>
    </xf>
    <xf numFmtId="0" fontId="44" fillId="0" borderId="31" xfId="0" applyFont="1" applyFill="1" applyBorder="1" applyAlignment="1">
      <alignment horizontal="left" vertical="center"/>
    </xf>
    <xf numFmtId="0" fontId="51" fillId="0" borderId="31" xfId="0" applyFont="1" applyFill="1" applyBorder="1" applyAlignment="1">
      <alignment horizontal="left" vertical="center"/>
    </xf>
    <xf numFmtId="0" fontId="51" fillId="0" borderId="34" xfId="0" applyFont="1" applyBorder="1" applyAlignment="1">
      <alignment horizontal="center" vertical="center"/>
    </xf>
    <xf numFmtId="14" fontId="45" fillId="14" borderId="35" xfId="0" applyNumberFormat="1" applyFont="1" applyFill="1" applyBorder="1"/>
    <xf numFmtId="14" fontId="45" fillId="14" borderId="36" xfId="0" applyNumberFormat="1" applyFont="1" applyFill="1" applyBorder="1"/>
    <xf numFmtId="0" fontId="44" fillId="0" borderId="30" xfId="0" applyFont="1" applyFill="1" applyBorder="1" applyAlignment="1">
      <alignment horizontal="left" vertical="center" wrapText="1"/>
    </xf>
    <xf numFmtId="0" fontId="44" fillId="0" borderId="31" xfId="0" applyFont="1" applyBorder="1"/>
    <xf numFmtId="14" fontId="45" fillId="14" borderId="10" xfId="0" applyNumberFormat="1" applyFont="1" applyFill="1" applyBorder="1"/>
    <xf numFmtId="14" fontId="45" fillId="14" borderId="9" xfId="0" applyNumberFormat="1" applyFont="1" applyFill="1" applyBorder="1"/>
    <xf numFmtId="0" fontId="44" fillId="0" borderId="22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4" fontId="45" fillId="14" borderId="35" xfId="0" applyNumberFormat="1" applyFont="1" applyFill="1" applyBorder="1" applyAlignment="1">
      <alignment horizontal="center" vertical="center"/>
    </xf>
    <xf numFmtId="14" fontId="45" fillId="14" borderId="36" xfId="0" applyNumberFormat="1" applyFont="1" applyFill="1" applyBorder="1" applyAlignment="1">
      <alignment horizontal="center" vertical="center"/>
    </xf>
    <xf numFmtId="0" fontId="45" fillId="0" borderId="39" xfId="0" applyFont="1" applyFill="1" applyBorder="1" applyAlignment="1">
      <alignment horizontal="left" vertical="center" wrapText="1"/>
    </xf>
    <xf numFmtId="0" fontId="44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/>
    <xf numFmtId="0" fontId="45" fillId="0" borderId="0" xfId="0" applyFont="1" applyFill="1" applyAlignment="1"/>
    <xf numFmtId="0" fontId="45" fillId="0" borderId="0" xfId="0" applyFont="1" applyFill="1"/>
    <xf numFmtId="0" fontId="44" fillId="0" borderId="40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0" xfId="0" applyFont="1" applyFill="1" applyAlignment="1"/>
    <xf numFmtId="0" fontId="45" fillId="0" borderId="31" xfId="0" applyFont="1" applyFill="1" applyBorder="1" applyAlignment="1">
      <alignment horizontal="left" vertical="center" wrapText="1"/>
    </xf>
    <xf numFmtId="0" fontId="44" fillId="0" borderId="34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5" fillId="0" borderId="42" xfId="1" applyFont="1" applyFill="1" applyBorder="1" applyAlignment="1" applyProtection="1"/>
    <xf numFmtId="0" fontId="44" fillId="0" borderId="30" xfId="0" applyFont="1" applyFill="1" applyBorder="1" applyAlignment="1">
      <alignment horizontal="left" vertical="center"/>
    </xf>
    <xf numFmtId="0" fontId="44" fillId="0" borderId="30" xfId="0" applyFont="1" applyBorder="1"/>
    <xf numFmtId="0" fontId="44" fillId="0" borderId="43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5" fillId="0" borderId="29" xfId="0" applyFont="1" applyFill="1" applyBorder="1" applyAlignment="1">
      <alignment horizontal="left" vertical="top"/>
    </xf>
    <xf numFmtId="0" fontId="45" fillId="0" borderId="30" xfId="0" applyFont="1" applyFill="1" applyBorder="1" applyAlignment="1">
      <alignment horizontal="left" vertical="top"/>
    </xf>
    <xf numFmtId="0" fontId="44" fillId="0" borderId="30" xfId="0" applyFont="1" applyFill="1" applyBorder="1" applyAlignment="1">
      <alignment horizontal="left" vertical="top"/>
    </xf>
    <xf numFmtId="0" fontId="44" fillId="0" borderId="30" xfId="0" applyFont="1" applyFill="1" applyBorder="1" applyAlignment="1">
      <alignment horizontal="left" vertical="top" wrapText="1"/>
    </xf>
    <xf numFmtId="0" fontId="45" fillId="0" borderId="30" xfId="0" applyFont="1" applyFill="1" applyBorder="1" applyAlignment="1">
      <alignment horizontal="left" vertical="top" wrapText="1"/>
    </xf>
    <xf numFmtId="0" fontId="44" fillId="0" borderId="31" xfId="0" applyFont="1" applyFill="1" applyBorder="1" applyAlignment="1">
      <alignment horizontal="left" vertical="top"/>
    </xf>
    <xf numFmtId="0" fontId="45" fillId="0" borderId="46" xfId="0" applyFont="1" applyFill="1" applyBorder="1" applyAlignment="1">
      <alignment horizontal="left" vertical="center"/>
    </xf>
    <xf numFmtId="0" fontId="45" fillId="0" borderId="46" xfId="0" applyFont="1" applyFill="1" applyBorder="1" applyAlignment="1">
      <alignment horizontal="left" vertical="center" wrapText="1"/>
    </xf>
    <xf numFmtId="0" fontId="45" fillId="14" borderId="47" xfId="0" applyFont="1" applyFill="1" applyBorder="1" applyAlignment="1">
      <alignment horizontal="center" vertical="center" wrapText="1"/>
    </xf>
    <xf numFmtId="0" fontId="45" fillId="14" borderId="46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48" xfId="0" applyFont="1" applyFill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9" borderId="0" xfId="0" applyFont="1" applyFill="1" applyAlignment="1"/>
    <xf numFmtId="0" fontId="45" fillId="15" borderId="0" xfId="0" applyFont="1" applyFill="1" applyAlignment="1"/>
    <xf numFmtId="0" fontId="18" fillId="12" borderId="61" xfId="0" applyFont="1" applyFill="1" applyBorder="1" applyAlignment="1">
      <alignment horizontal="center"/>
    </xf>
    <xf numFmtId="0" fontId="18" fillId="12" borderId="62" xfId="0" applyFont="1" applyFill="1" applyBorder="1" applyAlignment="1">
      <alignment horizontal="center"/>
    </xf>
    <xf numFmtId="0" fontId="18" fillId="12" borderId="63" xfId="0" applyFont="1" applyFill="1" applyBorder="1" applyAlignment="1">
      <alignment horizontal="center" vertical="center"/>
    </xf>
    <xf numFmtId="0" fontId="18" fillId="12" borderId="64" xfId="0" applyFont="1" applyFill="1" applyBorder="1" applyAlignment="1">
      <alignment horizontal="center" vertical="center"/>
    </xf>
    <xf numFmtId="20" fontId="44" fillId="0" borderId="65" xfId="0" applyNumberFormat="1" applyFont="1" applyBorder="1" applyAlignment="1">
      <alignment horizontal="center"/>
    </xf>
    <xf numFmtId="20" fontId="44" fillId="0" borderId="66" xfId="0" applyNumberFormat="1" applyFont="1" applyBorder="1" applyAlignment="1">
      <alignment horizontal="center"/>
    </xf>
    <xf numFmtId="20" fontId="44" fillId="0" borderId="67" xfId="0" applyNumberFormat="1" applyFont="1" applyBorder="1" applyAlignment="1">
      <alignment horizontal="center"/>
    </xf>
    <xf numFmtId="0" fontId="44" fillId="0" borderId="57" xfId="0" applyFont="1" applyBorder="1" applyAlignment="1">
      <alignment horizontal="center"/>
    </xf>
    <xf numFmtId="0" fontId="44" fillId="0" borderId="58" xfId="0" applyFont="1" applyBorder="1" applyAlignment="1">
      <alignment horizontal="center"/>
    </xf>
    <xf numFmtId="0" fontId="44" fillId="0" borderId="25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56" xfId="0" applyFont="1" applyBorder="1" applyAlignment="1">
      <alignment horizontal="center" vertical="center" wrapText="1"/>
    </xf>
    <xf numFmtId="0" fontId="44" fillId="0" borderId="56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20" fontId="44" fillId="0" borderId="1" xfId="0" applyNumberFormat="1" applyFont="1" applyBorder="1" applyAlignment="1">
      <alignment horizontal="center" vertical="center"/>
    </xf>
    <xf numFmtId="20" fontId="44" fillId="0" borderId="5" xfId="0" applyNumberFormat="1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0" fontId="44" fillId="0" borderId="55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20" fontId="44" fillId="0" borderId="9" xfId="0" applyNumberFormat="1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2" fillId="12" borderId="49" xfId="0" applyFont="1" applyFill="1" applyBorder="1" applyAlignment="1">
      <alignment horizontal="center" vertical="center"/>
    </xf>
    <xf numFmtId="0" fontId="2" fillId="12" borderId="50" xfId="0" applyFont="1" applyFill="1" applyBorder="1" applyAlignment="1">
      <alignment horizontal="center" vertical="center"/>
    </xf>
    <xf numFmtId="0" fontId="2" fillId="12" borderId="51" xfId="0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2" fillId="12" borderId="52" xfId="0" applyFont="1" applyFill="1" applyBorder="1" applyAlignment="1">
      <alignment horizontal="center"/>
    </xf>
    <xf numFmtId="0" fontId="2" fillId="12" borderId="53" xfId="0" applyFont="1" applyFill="1" applyBorder="1" applyAlignment="1">
      <alignment horizontal="center"/>
    </xf>
    <xf numFmtId="0" fontId="47" fillId="12" borderId="52" xfId="0" applyFont="1" applyFill="1" applyBorder="1" applyAlignment="1">
      <alignment horizontal="center" vertical="center"/>
    </xf>
    <xf numFmtId="0" fontId="2" fillId="12" borderId="54" xfId="0" applyFont="1" applyFill="1" applyBorder="1" applyAlignment="1">
      <alignment horizontal="center" vertical="center"/>
    </xf>
    <xf numFmtId="0" fontId="0" fillId="12" borderId="47" xfId="0" applyFill="1" applyBorder="1" applyAlignment="1">
      <alignment horizontal="center"/>
    </xf>
    <xf numFmtId="0" fontId="0" fillId="12" borderId="27" xfId="0" applyFill="1" applyBorder="1" applyAlignment="1">
      <alignment horizontal="center"/>
    </xf>
    <xf numFmtId="0" fontId="0" fillId="12" borderId="46" xfId="0" applyFill="1" applyBorder="1" applyAlignment="1">
      <alignment horizontal="center"/>
    </xf>
    <xf numFmtId="0" fontId="0" fillId="12" borderId="28" xfId="0" applyFill="1" applyBorder="1" applyAlignment="1">
      <alignment horizontal="center"/>
    </xf>
    <xf numFmtId="0" fontId="1" fillId="12" borderId="24" xfId="0" applyFont="1" applyFill="1" applyBorder="1" applyAlignment="1">
      <alignment horizontal="center"/>
    </xf>
    <xf numFmtId="0" fontId="1" fillId="12" borderId="25" xfId="0" applyFont="1" applyFill="1" applyBorder="1" applyAlignment="1">
      <alignment horizontal="center"/>
    </xf>
    <xf numFmtId="0" fontId="1" fillId="12" borderId="26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40" fillId="0" borderId="24" xfId="0" applyFont="1" applyFill="1" applyBorder="1" applyAlignment="1">
      <alignment horizontal="center"/>
    </xf>
    <xf numFmtId="0" fontId="40" fillId="0" borderId="26" xfId="0" applyFont="1" applyFill="1" applyBorder="1" applyAlignment="1">
      <alignment horizontal="center"/>
    </xf>
    <xf numFmtId="0" fontId="1" fillId="12" borderId="68" xfId="0" applyFont="1" applyFill="1" applyBorder="1" applyAlignment="1">
      <alignment horizontal="center" vertical="center"/>
    </xf>
    <xf numFmtId="0" fontId="1" fillId="12" borderId="69" xfId="0" applyFont="1" applyFill="1" applyBorder="1" applyAlignment="1">
      <alignment horizontal="center" vertical="center"/>
    </xf>
    <xf numFmtId="0" fontId="1" fillId="12" borderId="70" xfId="0" applyFont="1" applyFill="1" applyBorder="1" applyAlignment="1">
      <alignment horizontal="center" vertical="center"/>
    </xf>
    <xf numFmtId="0" fontId="1" fillId="12" borderId="65" xfId="0" applyFont="1" applyFill="1" applyBorder="1" applyAlignment="1">
      <alignment horizontal="center" vertical="center"/>
    </xf>
    <xf numFmtId="0" fontId="1" fillId="12" borderId="66" xfId="0" applyFont="1" applyFill="1" applyBorder="1" applyAlignment="1">
      <alignment horizontal="center" vertical="center"/>
    </xf>
    <xf numFmtId="0" fontId="1" fillId="12" borderId="71" xfId="0" applyFont="1" applyFill="1" applyBorder="1" applyAlignment="1">
      <alignment horizontal="center" vertical="center"/>
    </xf>
    <xf numFmtId="0" fontId="1" fillId="12" borderId="53" xfId="0" applyFont="1" applyFill="1" applyBorder="1" applyAlignment="1">
      <alignment horizontal="center"/>
    </xf>
    <xf numFmtId="0" fontId="2" fillId="12" borderId="72" xfId="0" applyFont="1" applyFill="1" applyBorder="1" applyAlignment="1">
      <alignment horizontal="center"/>
    </xf>
    <xf numFmtId="0" fontId="2" fillId="12" borderId="62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  <xf numFmtId="0" fontId="2" fillId="12" borderId="15" xfId="0" applyFont="1" applyFill="1" applyBorder="1" applyAlignment="1">
      <alignment horizontal="center"/>
    </xf>
    <xf numFmtId="0" fontId="2" fillId="12" borderId="73" xfId="0" applyFont="1" applyFill="1" applyBorder="1" applyAlignment="1">
      <alignment horizontal="center"/>
    </xf>
    <xf numFmtId="0" fontId="41" fillId="0" borderId="46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40" fillId="0" borderId="46" xfId="0" applyFont="1" applyFill="1" applyBorder="1" applyAlignment="1">
      <alignment horizontal="center"/>
    </xf>
    <xf numFmtId="0" fontId="40" fillId="0" borderId="28" xfId="0" applyFont="1" applyFill="1" applyBorder="1" applyAlignment="1">
      <alignment horizontal="center"/>
    </xf>
    <xf numFmtId="0" fontId="41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39" fillId="0" borderId="66" xfId="0" applyFont="1" applyFill="1" applyBorder="1" applyAlignment="1">
      <alignment horizontal="left" vertical="center"/>
    </xf>
    <xf numFmtId="0" fontId="0" fillId="0" borderId="66" xfId="0" applyFill="1" applyBorder="1" applyAlignment="1">
      <alignment horizontal="left" vertical="center"/>
    </xf>
    <xf numFmtId="0" fontId="2" fillId="12" borderId="68" xfId="0" applyFont="1" applyFill="1" applyBorder="1" applyAlignment="1">
      <alignment horizontal="center" vertical="center"/>
    </xf>
    <xf numFmtId="0" fontId="2" fillId="12" borderId="69" xfId="0" applyFont="1" applyFill="1" applyBorder="1" applyAlignment="1">
      <alignment horizontal="center" vertical="center"/>
    </xf>
    <xf numFmtId="0" fontId="2" fillId="12" borderId="70" xfId="0" applyFont="1" applyFill="1" applyBorder="1" applyAlignment="1">
      <alignment horizontal="center" vertical="center"/>
    </xf>
    <xf numFmtId="0" fontId="2" fillId="12" borderId="65" xfId="0" applyFont="1" applyFill="1" applyBorder="1" applyAlignment="1">
      <alignment horizontal="center" vertical="center"/>
    </xf>
    <xf numFmtId="0" fontId="2" fillId="12" borderId="66" xfId="0" applyFont="1" applyFill="1" applyBorder="1" applyAlignment="1">
      <alignment horizontal="center" vertical="center"/>
    </xf>
    <xf numFmtId="0" fontId="2" fillId="12" borderId="71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48" xfId="0" applyFont="1" applyFill="1" applyBorder="1" applyAlignment="1">
      <alignment horizontal="center" vertical="center"/>
    </xf>
    <xf numFmtId="0" fontId="41" fillId="0" borderId="46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40" fillId="0" borderId="42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0" fontId="40" fillId="0" borderId="46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lendame.ee/index.php?id=10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ussireisid.ee/" TargetMode="External"/><Relationship Id="rId2" Type="http://schemas.openxmlformats.org/officeDocument/2006/relationships/hyperlink" Target="http://www.bussireisid.ee/" TargetMode="External"/><Relationship Id="rId1" Type="http://schemas.openxmlformats.org/officeDocument/2006/relationships/hyperlink" Target="http://www.estonian-air.ee/" TargetMode="External"/><Relationship Id="rId4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tinenttour.ru/hotel.php?id=402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inenttour.ru/hotel.php?id=4023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inenttour.ru/hotel.php?id=4022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inenttour.ru/hotel.php?id=4003" TargetMode="External"/><Relationship Id="rId3" Type="http://schemas.openxmlformats.org/officeDocument/2006/relationships/hyperlink" Target="http://www.continenttour.ru/hotel.php?id=1571" TargetMode="External"/><Relationship Id="rId7" Type="http://schemas.openxmlformats.org/officeDocument/2006/relationships/hyperlink" Target="http://www.continenttour.ru/hotel.php?id=4004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://www.continenttour.ru/hotel.php?id=1576" TargetMode="External"/><Relationship Id="rId1" Type="http://schemas.openxmlformats.org/officeDocument/2006/relationships/hyperlink" Target="http://www.continenttour.ru/hotel.php?id=1574" TargetMode="External"/><Relationship Id="rId6" Type="http://schemas.openxmlformats.org/officeDocument/2006/relationships/hyperlink" Target="http://www.continenttour.ru/hotel.php?id=4012" TargetMode="External"/><Relationship Id="rId11" Type="http://schemas.openxmlformats.org/officeDocument/2006/relationships/hyperlink" Target="http://www.continenttour.ru/hotel.php?id=1575" TargetMode="External"/><Relationship Id="rId5" Type="http://schemas.openxmlformats.org/officeDocument/2006/relationships/hyperlink" Target="http://www.continenttour.ru/hotel.php?id=4010" TargetMode="External"/><Relationship Id="rId10" Type="http://schemas.openxmlformats.org/officeDocument/2006/relationships/hyperlink" Target="http://www.continenttour.ru/hotel.php?id=4014" TargetMode="External"/><Relationship Id="rId4" Type="http://schemas.openxmlformats.org/officeDocument/2006/relationships/hyperlink" Target="http://www.continenttour.ru/hotel.php?id=4013" TargetMode="External"/><Relationship Id="rId9" Type="http://schemas.openxmlformats.org/officeDocument/2006/relationships/hyperlink" Target="http://continenttour.ru/hotel.php?id=4072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inenttour.ru/hotel.php?id=1578" TargetMode="External"/><Relationship Id="rId2" Type="http://schemas.openxmlformats.org/officeDocument/2006/relationships/hyperlink" Target="http://www.continenttour.ru/hotel.php?id=4019" TargetMode="External"/><Relationship Id="rId1" Type="http://schemas.openxmlformats.org/officeDocument/2006/relationships/hyperlink" Target="http://www.continenttour.ru/hotel.php?id=4016" TargetMode="External"/><Relationship Id="rId4" Type="http://schemas.openxmlformats.org/officeDocument/2006/relationships/hyperlink" Target="http://www.continenttour.ru/hotel.php?id=1577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stonian-air.ee/ru" TargetMode="External"/><Relationship Id="rId2" Type="http://schemas.openxmlformats.org/officeDocument/2006/relationships/hyperlink" Target="http://www.aeroflot.ru/" TargetMode="External"/><Relationship Id="rId1" Type="http://schemas.openxmlformats.org/officeDocument/2006/relationships/hyperlink" Target="http://www.ufs-online.ru/" TargetMode="External"/><Relationship Id="rId4" Type="http://schemas.openxmlformats.org/officeDocument/2006/relationships/hyperlink" Target="http://www.ecolines.net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estonian-air.ee/" TargetMode="External"/><Relationship Id="rId1" Type="http://schemas.openxmlformats.org/officeDocument/2006/relationships/hyperlink" Target="http://www.eeke.ee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avies.ee/" TargetMode="External"/><Relationship Id="rId1" Type="http://schemas.openxmlformats.org/officeDocument/2006/relationships/hyperlink" Target="http://www.laevakompanii.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6"/>
  <sheetViews>
    <sheetView workbookViewId="0">
      <pane ySplit="2" topLeftCell="A27" activePane="bottomLeft" state="frozen"/>
      <selection pane="bottomLeft"/>
    </sheetView>
  </sheetViews>
  <sheetFormatPr defaultRowHeight="15"/>
  <cols>
    <col min="1" max="1" width="38.140625" customWidth="1"/>
    <col min="2" max="2" width="14.7109375" customWidth="1"/>
    <col min="3" max="3" width="11" customWidth="1"/>
  </cols>
  <sheetData>
    <row r="1" spans="1:3" s="32" customFormat="1" ht="16.5" customHeight="1" thickBot="1">
      <c r="A1" s="30" t="s">
        <v>177</v>
      </c>
      <c r="B1" s="31"/>
      <c r="C1" s="31"/>
    </row>
    <row r="2" spans="1:3" s="28" customFormat="1" ht="12.75" customHeight="1" thickBot="1">
      <c r="A2" s="33" t="s">
        <v>178</v>
      </c>
      <c r="B2" s="33" t="s">
        <v>179</v>
      </c>
      <c r="C2" s="33" t="s">
        <v>180</v>
      </c>
    </row>
    <row r="3" spans="1:3" ht="12.75" customHeight="1"/>
    <row r="4" spans="1:3" ht="12.75" customHeight="1">
      <c r="A4" s="38" t="s">
        <v>188</v>
      </c>
      <c r="B4" s="37"/>
      <c r="C4" s="37"/>
    </row>
    <row r="5" spans="1:3" ht="12.75" customHeight="1">
      <c r="A5" s="34" t="s">
        <v>185</v>
      </c>
      <c r="B5" s="34"/>
      <c r="C5" s="34"/>
    </row>
    <row r="6" spans="1:3" ht="12.75" customHeight="1">
      <c r="A6" s="35" t="s">
        <v>191</v>
      </c>
      <c r="B6" s="36" t="s">
        <v>185</v>
      </c>
      <c r="C6" s="36" t="s">
        <v>187</v>
      </c>
    </row>
    <row r="7" spans="1:3" ht="12.75" customHeight="1"/>
    <row r="8" spans="1:3" s="28" customFormat="1" ht="15" customHeight="1">
      <c r="A8" s="38" t="s">
        <v>182</v>
      </c>
      <c r="B8" s="37"/>
      <c r="C8" s="37"/>
    </row>
    <row r="9" spans="1:3" ht="12.75" customHeight="1">
      <c r="A9" s="34" t="s">
        <v>183</v>
      </c>
      <c r="B9" s="34"/>
      <c r="C9" s="34"/>
    </row>
    <row r="10" spans="1:3" ht="12.75" customHeight="1">
      <c r="A10" s="35" t="s">
        <v>184</v>
      </c>
      <c r="B10" s="36" t="s">
        <v>183</v>
      </c>
      <c r="C10" s="36" t="s">
        <v>181</v>
      </c>
    </row>
    <row r="11" spans="1:3" ht="12.75" customHeight="1"/>
    <row r="12" spans="1:3" ht="12.75" customHeight="1">
      <c r="A12" s="38" t="s">
        <v>189</v>
      </c>
      <c r="B12" s="37"/>
      <c r="C12" s="37"/>
    </row>
    <row r="13" spans="1:3" ht="12.75" customHeight="1">
      <c r="A13" s="34" t="s">
        <v>185</v>
      </c>
      <c r="B13" s="34"/>
      <c r="C13" s="34"/>
    </row>
    <row r="14" spans="1:3" ht="12.75" customHeight="1">
      <c r="A14" s="35" t="s">
        <v>151</v>
      </c>
      <c r="B14" s="36" t="s">
        <v>185</v>
      </c>
      <c r="C14" s="36" t="s">
        <v>187</v>
      </c>
    </row>
    <row r="15" spans="1:3" ht="12.75" customHeight="1"/>
    <row r="16" spans="1:3" ht="12.75" customHeight="1">
      <c r="A16" s="38" t="s">
        <v>192</v>
      </c>
      <c r="B16" s="37"/>
      <c r="C16" s="37"/>
    </row>
    <row r="17" spans="1:3" ht="12.75" customHeight="1">
      <c r="A17" s="34" t="s">
        <v>220</v>
      </c>
      <c r="B17" s="34"/>
      <c r="C17" s="34"/>
    </row>
    <row r="18" spans="1:3" ht="12.75" customHeight="1">
      <c r="A18" s="35" t="s">
        <v>221</v>
      </c>
      <c r="B18" s="39" t="s">
        <v>220</v>
      </c>
      <c r="C18" s="36" t="s">
        <v>181</v>
      </c>
    </row>
    <row r="19" spans="1:3" ht="12.75" customHeight="1">
      <c r="A19" s="40" t="s">
        <v>222</v>
      </c>
      <c r="B19" s="39" t="s">
        <v>220</v>
      </c>
      <c r="C19" s="36" t="s">
        <v>181</v>
      </c>
    </row>
    <row r="20" spans="1:3" ht="12.75" customHeight="1">
      <c r="A20" s="34" t="s">
        <v>223</v>
      </c>
      <c r="B20" s="34"/>
      <c r="C20" s="34"/>
    </row>
    <row r="21" spans="1:3" ht="12.75" customHeight="1">
      <c r="A21" s="40" t="s">
        <v>225</v>
      </c>
      <c r="B21" s="39" t="s">
        <v>223</v>
      </c>
      <c r="C21" s="36" t="s">
        <v>181</v>
      </c>
    </row>
    <row r="22" spans="1:3" ht="12.75" customHeight="1">
      <c r="A22" s="40" t="s">
        <v>226</v>
      </c>
      <c r="B22" s="39" t="s">
        <v>223</v>
      </c>
      <c r="C22" s="36" t="s">
        <v>181</v>
      </c>
    </row>
    <row r="23" spans="1:3" ht="12.75" customHeight="1">
      <c r="A23" s="34" t="s">
        <v>224</v>
      </c>
      <c r="B23" s="34"/>
      <c r="C23" s="34"/>
    </row>
    <row r="24" spans="1:3" ht="12.75" customHeight="1">
      <c r="A24" s="40" t="s">
        <v>227</v>
      </c>
      <c r="B24" s="39" t="s">
        <v>224</v>
      </c>
      <c r="C24" s="36" t="s">
        <v>181</v>
      </c>
    </row>
    <row r="25" spans="1:3" ht="12.75" customHeight="1">
      <c r="A25" s="34" t="s">
        <v>82</v>
      </c>
      <c r="B25" s="34"/>
      <c r="C25" s="34"/>
    </row>
    <row r="26" spans="1:3" ht="12.75" customHeight="1">
      <c r="A26" s="40" t="s">
        <v>229</v>
      </c>
      <c r="B26" s="36" t="s">
        <v>185</v>
      </c>
      <c r="C26" s="36" t="s">
        <v>187</v>
      </c>
    </row>
    <row r="27" spans="1:3" ht="12.75" customHeight="1">
      <c r="A27" s="40" t="s">
        <v>230</v>
      </c>
      <c r="B27" s="36" t="s">
        <v>185</v>
      </c>
      <c r="C27" s="36" t="s">
        <v>187</v>
      </c>
    </row>
    <row r="28" spans="1:3" ht="12.75" customHeight="1">
      <c r="A28" s="40" t="s">
        <v>231</v>
      </c>
      <c r="B28" s="36" t="s">
        <v>185</v>
      </c>
      <c r="C28" s="36" t="s">
        <v>228</v>
      </c>
    </row>
    <row r="29" spans="1:3" ht="12.75" customHeight="1">
      <c r="A29" s="34" t="s">
        <v>196</v>
      </c>
      <c r="B29" s="34"/>
      <c r="C29" s="34"/>
    </row>
    <row r="30" spans="1:3" ht="12.75" customHeight="1">
      <c r="A30" s="40" t="s">
        <v>232</v>
      </c>
      <c r="B30" s="36" t="s">
        <v>185</v>
      </c>
      <c r="C30" s="36" t="s">
        <v>181</v>
      </c>
    </row>
    <row r="31" spans="1:3" ht="12.75" customHeight="1">
      <c r="A31" s="40" t="s">
        <v>233</v>
      </c>
      <c r="B31" s="36" t="s">
        <v>185</v>
      </c>
      <c r="C31" s="36" t="s">
        <v>228</v>
      </c>
    </row>
    <row r="32" spans="1:3" ht="12.75" customHeight="1">
      <c r="A32" s="40" t="s">
        <v>234</v>
      </c>
      <c r="B32" s="36" t="s">
        <v>185</v>
      </c>
      <c r="C32" s="36" t="s">
        <v>187</v>
      </c>
    </row>
    <row r="33" spans="1:3" ht="12.75" customHeight="1"/>
    <row r="34" spans="1:3" ht="12.75" customHeight="1">
      <c r="A34" s="38" t="s">
        <v>235</v>
      </c>
      <c r="B34" s="37"/>
      <c r="C34" s="37"/>
    </row>
    <row r="35" spans="1:3" ht="12.75" customHeight="1">
      <c r="A35" s="34" t="s">
        <v>150</v>
      </c>
      <c r="B35" s="34"/>
      <c r="C35" s="34"/>
    </row>
    <row r="36" spans="1:3" ht="12.75" customHeight="1">
      <c r="A36" s="40" t="s">
        <v>238</v>
      </c>
      <c r="B36" s="36" t="s">
        <v>185</v>
      </c>
      <c r="C36" s="36" t="s">
        <v>187</v>
      </c>
    </row>
    <row r="37" spans="1:3" ht="12.75" customHeight="1">
      <c r="A37" s="40" t="s">
        <v>239</v>
      </c>
      <c r="B37" s="36" t="s">
        <v>185</v>
      </c>
      <c r="C37" s="36" t="s">
        <v>187</v>
      </c>
    </row>
    <row r="38" spans="1:3" ht="12.75" customHeight="1">
      <c r="A38" s="34" t="s">
        <v>220</v>
      </c>
      <c r="B38" s="34"/>
      <c r="C38" s="34"/>
    </row>
    <row r="39" spans="1:3" ht="12.75" customHeight="1">
      <c r="A39" s="40" t="s">
        <v>240</v>
      </c>
      <c r="B39" s="36" t="s">
        <v>220</v>
      </c>
      <c r="C39" s="36" t="s">
        <v>187</v>
      </c>
    </row>
    <row r="40" spans="1:3" ht="12.75" customHeight="1">
      <c r="A40" s="34" t="s">
        <v>223</v>
      </c>
      <c r="B40" s="34"/>
      <c r="C40" s="34"/>
    </row>
    <row r="41" spans="1:3" ht="12.75" customHeight="1">
      <c r="A41" s="40" t="s">
        <v>241</v>
      </c>
      <c r="B41" s="36" t="s">
        <v>223</v>
      </c>
      <c r="C41" s="36" t="s">
        <v>187</v>
      </c>
    </row>
    <row r="42" spans="1:3" ht="12.75" customHeight="1"/>
    <row r="43" spans="1:3" ht="12.75" customHeight="1"/>
    <row r="44" spans="1:3" ht="12.75" customHeight="1"/>
    <row r="45" spans="1:3" ht="12.75" customHeight="1"/>
    <row r="46" spans="1:3" ht="12.75" customHeight="1"/>
    <row r="47" spans="1:3" ht="12.75" customHeight="1"/>
    <row r="48" spans="1: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</sheetData>
  <hyperlinks>
    <hyperlink ref="A10" location="Муху!A10" display="IMENIE PADASTE 5*, ВВ"/>
    <hyperlink ref="A14" location="Рухну!A10" display="BULDERSI TALU COTTEDGES "/>
    <hyperlink ref="A6" location="Кассари!A10" display="KASSARIOTSA HOLIDAY HOUSE"/>
    <hyperlink ref="A18" location="Сааремаа!A11" display="MERINEITSI"/>
    <hyperlink ref="A19" location="Сааремаа!A19" display="SAAREMAA VALSS"/>
    <hyperlink ref="A21" location="Сааремаа!A41" display="MERI"/>
    <hyperlink ref="A22" location="Сааремаа!A63" display="RUUTLI"/>
    <hyperlink ref="A24" location="Сааремаа!A87" display="GO SPA"/>
    <hyperlink ref="A26" location="Сааремаа!A116" display="COTTEDGES MAASI HOLIDAY HOME"/>
    <hyperlink ref="A27" location="Сааремаа!A140" display="KESKRANNA PUHKEMAJA"/>
    <hyperlink ref="A28" location="Сааремаа!A145" display="KOMPLEX VILL LEPAMETSA PUHKEMAJA"/>
    <hyperlink ref="A30" location="Сааремаа!A161" display="AADU TALU HOTEL"/>
    <hyperlink ref="A31" location="Сааремаа!A168" display="JARVE GUESTHOUSE"/>
    <hyperlink ref="A32" location="Сааремаа!A181" display="JURNA"/>
    <hyperlink ref="A36" location="Хийумаа!A11" display="ALIKA HOSTEL KOMPLEX"/>
    <hyperlink ref="A37" location="Хийумаа!A32" display="TIIUPESA"/>
    <hyperlink ref="A39" location="Сааремаа!A42" display="HOTEL LILIA"/>
    <hyperlink ref="A41" location="Хийумаа!A60" display="SPA HOTEL LOOKESE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4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23.140625" customWidth="1"/>
    <col min="2" max="2" width="13.28515625" customWidth="1"/>
    <col min="3" max="3" width="10.5703125" customWidth="1"/>
    <col min="4" max="4" width="12.28515625" customWidth="1"/>
    <col min="5" max="5" width="21.140625" customWidth="1"/>
    <col min="6" max="6" width="12.7109375" customWidth="1"/>
    <col min="7" max="7" width="12.5703125" customWidth="1"/>
    <col min="8" max="8" width="13.7109375" customWidth="1"/>
    <col min="9" max="9" width="17.5703125" customWidth="1"/>
    <col min="10" max="10" width="15.5703125" customWidth="1"/>
    <col min="11" max="11" width="14.28515625" customWidth="1"/>
    <col min="12" max="12" width="13.42578125" customWidth="1"/>
  </cols>
  <sheetData>
    <row r="1" spans="1:12" s="43" customFormat="1" ht="15.75">
      <c r="A1" s="42" t="s">
        <v>244</v>
      </c>
    </row>
    <row r="2" spans="1:12" s="43" customFormat="1">
      <c r="A2" s="44" t="s">
        <v>245</v>
      </c>
      <c r="B2" s="44"/>
      <c r="C2" s="44"/>
      <c r="D2" s="44"/>
      <c r="E2" s="44"/>
      <c r="F2" s="44"/>
      <c r="G2" s="44"/>
      <c r="H2" s="44"/>
      <c r="I2" s="44"/>
    </row>
    <row r="3" spans="1:12" s="43" customFormat="1" ht="12.75" customHeight="1">
      <c r="A3" s="94" t="s">
        <v>360</v>
      </c>
      <c r="B3" s="44"/>
      <c r="C3" s="44"/>
      <c r="D3" s="44"/>
      <c r="E3" s="44"/>
      <c r="F3" s="44"/>
      <c r="G3" s="44"/>
      <c r="H3" s="44"/>
      <c r="I3" s="44"/>
    </row>
    <row r="4" spans="1:12" ht="12.75" customHeight="1"/>
    <row r="5" spans="1:12" s="101" customFormat="1" ht="12.75" customHeight="1">
      <c r="A5" s="101" t="s">
        <v>392</v>
      </c>
    </row>
    <row r="6" spans="1:12" s="83" customFormat="1" ht="12.75" customHeight="1"/>
    <row r="7" spans="1:12" s="84" customFormat="1" ht="12.75" customHeight="1">
      <c r="A7" s="84" t="s">
        <v>460</v>
      </c>
      <c r="G7" s="88"/>
    </row>
    <row r="8" spans="1:12" s="84" customFormat="1" ht="12.75" customHeight="1">
      <c r="A8" s="102" t="s">
        <v>393</v>
      </c>
      <c r="F8" s="102"/>
      <c r="G8" s="88"/>
    </row>
    <row r="9" spans="1:12" s="83" customFormat="1" ht="12.75" customHeight="1">
      <c r="A9" s="104" t="s">
        <v>394</v>
      </c>
    </row>
    <row r="10" spans="1:12" s="83" customFormat="1" ht="12.75" customHeight="1">
      <c r="A10" s="104" t="s">
        <v>461</v>
      </c>
    </row>
    <row r="11" spans="1:12" s="83" customFormat="1" ht="12.75" customHeight="1">
      <c r="A11" s="141" t="s">
        <v>462</v>
      </c>
    </row>
    <row r="12" spans="1:12" s="83" customFormat="1" ht="12.75" customHeight="1">
      <c r="A12" s="104" t="s">
        <v>395</v>
      </c>
    </row>
    <row r="13" spans="1:12" s="83" customFormat="1" ht="12.75" customHeight="1">
      <c r="A13" s="104" t="s">
        <v>396</v>
      </c>
    </row>
    <row r="14" spans="1:12" s="83" customFormat="1" ht="12.75" customHeight="1">
      <c r="A14" s="142" t="s">
        <v>397</v>
      </c>
      <c r="B14" s="143"/>
      <c r="C14" s="143"/>
      <c r="D14" s="144"/>
      <c r="E14" s="142" t="s">
        <v>412</v>
      </c>
      <c r="F14" s="143"/>
      <c r="G14" s="143"/>
      <c r="H14" s="144"/>
      <c r="I14" s="142" t="s">
        <v>415</v>
      </c>
      <c r="J14" s="143"/>
      <c r="K14" s="143"/>
      <c r="L14" s="144"/>
    </row>
    <row r="15" spans="1:12" s="83" customFormat="1" ht="12.75" customHeight="1">
      <c r="A15" s="126" t="s">
        <v>421</v>
      </c>
      <c r="B15" s="114" t="s">
        <v>356</v>
      </c>
      <c r="C15" s="114" t="s">
        <v>386</v>
      </c>
      <c r="D15" s="127" t="s">
        <v>351</v>
      </c>
      <c r="E15" s="126" t="s">
        <v>423</v>
      </c>
      <c r="F15" s="114" t="s">
        <v>356</v>
      </c>
      <c r="G15" s="114" t="s">
        <v>386</v>
      </c>
      <c r="H15" s="127" t="s">
        <v>351</v>
      </c>
      <c r="I15" s="126" t="s">
        <v>424</v>
      </c>
      <c r="J15" s="114" t="s">
        <v>356</v>
      </c>
      <c r="K15" s="114" t="s">
        <v>386</v>
      </c>
      <c r="L15" s="127" t="s">
        <v>351</v>
      </c>
    </row>
    <row r="16" spans="1:12" s="83" customFormat="1" ht="12.75" customHeight="1">
      <c r="A16" s="126"/>
      <c r="B16" s="106">
        <v>0.2638888888888889</v>
      </c>
      <c r="C16" s="106">
        <v>0.34375</v>
      </c>
      <c r="D16" s="145" t="s">
        <v>399</v>
      </c>
      <c r="E16" s="126"/>
      <c r="F16" s="109">
        <v>0.28888888888888892</v>
      </c>
      <c r="G16" s="109">
        <v>0.40486111111111112</v>
      </c>
      <c r="H16" s="150" t="s">
        <v>334</v>
      </c>
      <c r="I16" s="126"/>
      <c r="J16" s="109">
        <v>0.41666666666666669</v>
      </c>
      <c r="K16" s="109">
        <v>0.44097222222222227</v>
      </c>
      <c r="L16" s="155" t="s">
        <v>417</v>
      </c>
    </row>
    <row r="17" spans="1:12" s="83" customFormat="1" ht="12.75" customHeight="1">
      <c r="A17" s="126"/>
      <c r="B17" s="106">
        <v>0.30208333333333331</v>
      </c>
      <c r="C17" s="106">
        <v>0.3888888888888889</v>
      </c>
      <c r="D17" s="145" t="s">
        <v>399</v>
      </c>
      <c r="E17" s="126"/>
      <c r="F17" s="109">
        <v>0.72569444444444453</v>
      </c>
      <c r="G17" s="109">
        <v>0.8354166666666667</v>
      </c>
      <c r="H17" s="150" t="s">
        <v>334</v>
      </c>
      <c r="I17" s="126"/>
      <c r="J17" s="109">
        <v>0.45833333333333331</v>
      </c>
      <c r="K17" s="109">
        <v>0.4826388888888889</v>
      </c>
      <c r="L17" s="155" t="s">
        <v>418</v>
      </c>
    </row>
    <row r="18" spans="1:12" s="83" customFormat="1" ht="12.75" customHeight="1">
      <c r="A18" s="126"/>
      <c r="B18" s="106">
        <v>0.32291666666666669</v>
      </c>
      <c r="C18" s="106">
        <v>0.39930555555555558</v>
      </c>
      <c r="D18" s="145" t="s">
        <v>399</v>
      </c>
      <c r="E18" s="126" t="s">
        <v>422</v>
      </c>
      <c r="F18" s="114" t="s">
        <v>356</v>
      </c>
      <c r="G18" s="114" t="s">
        <v>386</v>
      </c>
      <c r="H18" s="127" t="s">
        <v>351</v>
      </c>
      <c r="I18" s="126"/>
      <c r="J18" s="109">
        <v>0.36458333333333331</v>
      </c>
      <c r="K18" s="109">
        <v>0.3888888888888889</v>
      </c>
      <c r="L18" s="155" t="s">
        <v>419</v>
      </c>
    </row>
    <row r="19" spans="1:12" s="83" customFormat="1" ht="12.75" customHeight="1">
      <c r="A19" s="126"/>
      <c r="B19" s="106">
        <v>0.36458333333333331</v>
      </c>
      <c r="C19" s="106">
        <v>0.44791666666666669</v>
      </c>
      <c r="D19" s="145" t="s">
        <v>399</v>
      </c>
      <c r="E19" s="126"/>
      <c r="F19" s="109">
        <v>0.3034722222222222</v>
      </c>
      <c r="G19" s="109">
        <v>0.41249999999999998</v>
      </c>
      <c r="H19" s="150" t="s">
        <v>334</v>
      </c>
      <c r="I19" s="126" t="s">
        <v>425</v>
      </c>
      <c r="J19" s="114" t="s">
        <v>356</v>
      </c>
      <c r="K19" s="114" t="s">
        <v>386</v>
      </c>
      <c r="L19" s="127" t="s">
        <v>351</v>
      </c>
    </row>
    <row r="20" spans="1:12" s="83" customFormat="1" ht="12.75" customHeight="1">
      <c r="A20" s="126"/>
      <c r="B20" s="106">
        <v>0.39583333333333331</v>
      </c>
      <c r="C20" s="106">
        <v>0.47222222222222227</v>
      </c>
      <c r="D20" s="145" t="s">
        <v>399</v>
      </c>
      <c r="E20" s="126"/>
      <c r="F20" s="109">
        <v>0.71388888888888891</v>
      </c>
      <c r="G20" s="109">
        <v>0.82499999999999996</v>
      </c>
      <c r="H20" s="150" t="s">
        <v>334</v>
      </c>
      <c r="I20" s="126"/>
      <c r="J20" s="109">
        <v>0.50347222222222221</v>
      </c>
      <c r="K20" s="109">
        <v>0.52777777777777779</v>
      </c>
      <c r="L20" s="155" t="s">
        <v>417</v>
      </c>
    </row>
    <row r="21" spans="1:12" s="83" customFormat="1" ht="12.75" customHeight="1">
      <c r="A21" s="126"/>
      <c r="B21" s="106">
        <v>0.4375</v>
      </c>
      <c r="C21" s="106">
        <v>0.51388888888888895</v>
      </c>
      <c r="D21" s="145" t="s">
        <v>399</v>
      </c>
      <c r="E21" s="148" t="s">
        <v>413</v>
      </c>
      <c r="H21" s="123"/>
      <c r="I21" s="126"/>
      <c r="J21" s="156">
        <v>0.55902777777777779</v>
      </c>
      <c r="K21" s="109">
        <v>0.58333333333333337</v>
      </c>
      <c r="L21" s="155" t="s">
        <v>418</v>
      </c>
    </row>
    <row r="22" spans="1:12" s="83" customFormat="1" ht="12.75" customHeight="1">
      <c r="A22" s="126"/>
      <c r="B22" s="106">
        <v>0.45833333333333331</v>
      </c>
      <c r="C22" s="106">
        <v>0.53472222222222221</v>
      </c>
      <c r="D22" s="145" t="s">
        <v>399</v>
      </c>
      <c r="E22" s="149" t="s">
        <v>414</v>
      </c>
      <c r="H22" s="123"/>
      <c r="I22" s="126"/>
      <c r="J22" s="109">
        <v>0.65625</v>
      </c>
      <c r="K22" s="109">
        <v>0.68055555555555547</v>
      </c>
      <c r="L22" s="155" t="s">
        <v>419</v>
      </c>
    </row>
    <row r="23" spans="1:12" s="83" customFormat="1" ht="12.75" customHeight="1">
      <c r="A23" s="126"/>
      <c r="B23" s="106">
        <v>0.4826388888888889</v>
      </c>
      <c r="C23" s="106">
        <v>0.56597222222222221</v>
      </c>
      <c r="D23" s="145">
        <v>6.7</v>
      </c>
      <c r="E23" s="151"/>
      <c r="F23" s="111"/>
      <c r="H23" s="123"/>
      <c r="I23" s="148" t="s">
        <v>416</v>
      </c>
      <c r="L23" s="123"/>
    </row>
    <row r="24" spans="1:12" s="83" customFormat="1" ht="12.75" customHeight="1">
      <c r="A24" s="126"/>
      <c r="B24" s="106">
        <v>0.48958333333333331</v>
      </c>
      <c r="C24" s="106">
        <v>0.56944444444444442</v>
      </c>
      <c r="D24" s="145" t="s">
        <v>399</v>
      </c>
      <c r="E24" s="151"/>
      <c r="F24" s="111"/>
      <c r="H24" s="123"/>
      <c r="I24" s="149" t="s">
        <v>420</v>
      </c>
      <c r="L24" s="123"/>
    </row>
    <row r="25" spans="1:12" s="83" customFormat="1" ht="12.75" customHeight="1">
      <c r="A25" s="126"/>
      <c r="B25" s="106">
        <v>0.5</v>
      </c>
      <c r="C25" s="106">
        <v>0.57638888888888895</v>
      </c>
      <c r="D25" s="145" t="s">
        <v>400</v>
      </c>
      <c r="E25" s="151"/>
      <c r="F25" s="111"/>
      <c r="H25" s="123"/>
      <c r="I25" s="126"/>
      <c r="L25" s="123"/>
    </row>
    <row r="26" spans="1:12" s="83" customFormat="1" ht="12.75" customHeight="1">
      <c r="A26" s="126"/>
      <c r="B26" s="106">
        <v>0.52083333333333337</v>
      </c>
      <c r="C26" s="106">
        <v>0.59722222222222221</v>
      </c>
      <c r="D26" s="145"/>
      <c r="E26" s="151"/>
      <c r="F26" s="111"/>
      <c r="H26" s="123"/>
      <c r="I26" s="126"/>
      <c r="L26" s="123"/>
    </row>
    <row r="27" spans="1:12" s="83" customFormat="1" ht="12.75" customHeight="1">
      <c r="A27" s="126"/>
      <c r="B27" s="106">
        <v>0.5625</v>
      </c>
      <c r="C27" s="106">
        <v>0.63888888888888895</v>
      </c>
      <c r="D27" s="145" t="s">
        <v>399</v>
      </c>
      <c r="E27" s="151"/>
      <c r="F27" s="111"/>
      <c r="H27" s="123"/>
      <c r="I27" s="126"/>
      <c r="L27" s="123"/>
    </row>
    <row r="28" spans="1:12" s="83" customFormat="1" ht="12.75" customHeight="1">
      <c r="A28" s="126"/>
      <c r="B28" s="106">
        <v>0.59375</v>
      </c>
      <c r="C28" s="106">
        <v>0.67013888888888884</v>
      </c>
      <c r="D28" s="145" t="s">
        <v>399</v>
      </c>
      <c r="E28" s="151"/>
      <c r="F28" s="111"/>
      <c r="H28" s="123"/>
      <c r="I28" s="126"/>
      <c r="L28" s="123"/>
    </row>
    <row r="29" spans="1:12" s="83" customFormat="1" ht="12.75" customHeight="1">
      <c r="A29" s="126"/>
      <c r="B29" s="106">
        <v>0.63541666666666663</v>
      </c>
      <c r="C29" s="106">
        <v>0.71180555555555547</v>
      </c>
      <c r="D29" s="145" t="s">
        <v>400</v>
      </c>
      <c r="E29" s="151"/>
      <c r="F29" s="111"/>
      <c r="H29" s="123"/>
      <c r="I29" s="126"/>
      <c r="L29" s="123"/>
    </row>
    <row r="30" spans="1:12" s="83" customFormat="1" ht="12.75" customHeight="1">
      <c r="A30" s="126"/>
      <c r="B30" s="106">
        <v>0.67708333333333337</v>
      </c>
      <c r="C30" s="106">
        <v>0.75347222222222221</v>
      </c>
      <c r="D30" s="145" t="s">
        <v>399</v>
      </c>
      <c r="E30" s="151"/>
      <c r="F30" s="111"/>
      <c r="H30" s="123"/>
      <c r="I30" s="126"/>
      <c r="L30" s="123"/>
    </row>
    <row r="31" spans="1:12" s="83" customFormat="1" ht="12.75" customHeight="1">
      <c r="A31" s="126"/>
      <c r="B31" s="106">
        <v>0.6875</v>
      </c>
      <c r="C31" s="106">
        <v>0.76388888888888884</v>
      </c>
      <c r="D31" s="145" t="s">
        <v>399</v>
      </c>
      <c r="E31" s="151"/>
      <c r="F31" s="111"/>
      <c r="H31" s="123"/>
      <c r="I31" s="126"/>
      <c r="L31" s="123"/>
    </row>
    <row r="32" spans="1:12" s="83" customFormat="1" ht="12.75" customHeight="1">
      <c r="A32" s="126"/>
      <c r="B32" s="106">
        <v>0.69791666666666663</v>
      </c>
      <c r="C32" s="106">
        <v>0.77777777777777779</v>
      </c>
      <c r="D32" s="145" t="s">
        <v>399</v>
      </c>
      <c r="E32" s="151"/>
      <c r="F32" s="111"/>
      <c r="H32" s="123"/>
      <c r="I32" s="126"/>
      <c r="L32" s="123"/>
    </row>
    <row r="33" spans="1:12" s="83" customFormat="1" ht="12.75" customHeight="1">
      <c r="A33" s="126"/>
      <c r="B33" s="106">
        <v>0.71875</v>
      </c>
      <c r="C33" s="106">
        <v>0.79513888888888884</v>
      </c>
      <c r="D33" s="145">
        <v>5</v>
      </c>
      <c r="E33" s="151"/>
      <c r="F33" s="111"/>
      <c r="H33" s="123"/>
      <c r="I33" s="126"/>
      <c r="L33" s="123"/>
    </row>
    <row r="34" spans="1:12" s="83" customFormat="1" ht="12.75" customHeight="1">
      <c r="A34" s="126"/>
      <c r="B34" s="106">
        <v>0.72916666666666663</v>
      </c>
      <c r="C34" s="106">
        <v>0.80555555555555547</v>
      </c>
      <c r="D34" s="145" t="s">
        <v>399</v>
      </c>
      <c r="E34" s="151"/>
      <c r="F34" s="111"/>
      <c r="H34" s="123"/>
      <c r="I34" s="126"/>
      <c r="L34" s="123"/>
    </row>
    <row r="35" spans="1:12" s="83" customFormat="1" ht="12.75" customHeight="1">
      <c r="A35" s="126"/>
      <c r="B35" s="106">
        <v>0.75</v>
      </c>
      <c r="C35" s="106">
        <v>0.82638888888888884</v>
      </c>
      <c r="D35" s="145" t="s">
        <v>400</v>
      </c>
      <c r="E35" s="151"/>
      <c r="F35" s="111"/>
      <c r="H35" s="123"/>
      <c r="I35" s="126"/>
      <c r="L35" s="123"/>
    </row>
    <row r="36" spans="1:12" s="83" customFormat="1" ht="12.75" customHeight="1">
      <c r="A36" s="126"/>
      <c r="B36" s="106">
        <v>0.77083333333333337</v>
      </c>
      <c r="C36" s="106">
        <v>0.84722222222222221</v>
      </c>
      <c r="D36" s="145" t="s">
        <v>347</v>
      </c>
      <c r="E36" s="151"/>
      <c r="F36" s="111"/>
      <c r="H36" s="123"/>
      <c r="I36" s="126"/>
      <c r="L36" s="123"/>
    </row>
    <row r="37" spans="1:12" s="83" customFormat="1" ht="12.75" customHeight="1">
      <c r="A37" s="126"/>
      <c r="B37" s="106">
        <v>0.79166666666666663</v>
      </c>
      <c r="C37" s="106">
        <v>0.86805555555555547</v>
      </c>
      <c r="D37" s="145" t="s">
        <v>401</v>
      </c>
      <c r="E37" s="151"/>
      <c r="F37" s="111"/>
      <c r="H37" s="123"/>
      <c r="I37" s="126"/>
      <c r="L37" s="123"/>
    </row>
    <row r="38" spans="1:12" s="83" customFormat="1" ht="12.75" customHeight="1">
      <c r="A38" s="126"/>
      <c r="B38" s="106">
        <v>0.80208333333333337</v>
      </c>
      <c r="C38" s="106">
        <v>0.87847222222222221</v>
      </c>
      <c r="D38" s="145" t="s">
        <v>400</v>
      </c>
      <c r="E38" s="151"/>
      <c r="F38" s="111"/>
      <c r="H38" s="123"/>
      <c r="I38" s="126"/>
      <c r="L38" s="123"/>
    </row>
    <row r="39" spans="1:12" s="83" customFormat="1" ht="12.75" customHeight="1">
      <c r="A39" s="126"/>
      <c r="B39" s="106">
        <v>0.83333333333333337</v>
      </c>
      <c r="C39" s="106">
        <v>0.90972222222222221</v>
      </c>
      <c r="D39" s="145" t="s">
        <v>399</v>
      </c>
      <c r="E39" s="151"/>
      <c r="F39" s="111"/>
      <c r="H39" s="123"/>
      <c r="I39" s="126"/>
      <c r="L39" s="123"/>
    </row>
    <row r="40" spans="1:12" s="83" customFormat="1" ht="12.75" customHeight="1">
      <c r="A40" s="126"/>
      <c r="B40" s="106">
        <v>0.875</v>
      </c>
      <c r="C40" s="106">
        <v>0.95833333333333337</v>
      </c>
      <c r="D40" s="145" t="s">
        <v>401</v>
      </c>
      <c r="E40" s="151"/>
      <c r="F40" s="111"/>
      <c r="H40" s="123"/>
      <c r="I40" s="126"/>
      <c r="L40" s="123"/>
    </row>
    <row r="41" spans="1:12" s="83" customFormat="1" ht="12.75" customHeight="1">
      <c r="A41" s="126"/>
      <c r="B41" s="106">
        <v>0.875</v>
      </c>
      <c r="C41" s="106">
        <v>0.96527777777777779</v>
      </c>
      <c r="D41" s="145" t="s">
        <v>339</v>
      </c>
      <c r="E41" s="151"/>
      <c r="F41" s="111"/>
      <c r="H41" s="123"/>
      <c r="I41" s="126"/>
      <c r="L41" s="123"/>
    </row>
    <row r="42" spans="1:12" s="83" customFormat="1" ht="12.75" customHeight="1">
      <c r="A42" s="126"/>
      <c r="B42" s="106">
        <v>0.91666666666666663</v>
      </c>
      <c r="C42" s="106">
        <v>0.99305555555555547</v>
      </c>
      <c r="D42" s="145" t="s">
        <v>399</v>
      </c>
      <c r="E42" s="151"/>
      <c r="F42" s="111"/>
      <c r="H42" s="123"/>
      <c r="I42" s="126"/>
      <c r="L42" s="123"/>
    </row>
    <row r="43" spans="1:12" s="83" customFormat="1" ht="12.75" customHeight="1">
      <c r="A43" s="126" t="s">
        <v>422</v>
      </c>
      <c r="B43" s="114" t="s">
        <v>356</v>
      </c>
      <c r="C43" s="114" t="s">
        <v>386</v>
      </c>
      <c r="D43" s="127" t="s">
        <v>351</v>
      </c>
      <c r="E43" s="126"/>
      <c r="H43" s="123"/>
      <c r="I43" s="126"/>
      <c r="L43" s="123"/>
    </row>
    <row r="44" spans="1:12" s="108" customFormat="1" ht="12.75" customHeight="1">
      <c r="A44" s="146"/>
      <c r="B44" s="106">
        <v>0.25</v>
      </c>
      <c r="C44" s="107" t="s">
        <v>402</v>
      </c>
      <c r="D44" s="145" t="s">
        <v>399</v>
      </c>
      <c r="E44" s="147"/>
      <c r="F44" s="152"/>
      <c r="H44" s="153"/>
      <c r="I44" s="146"/>
      <c r="L44" s="153"/>
    </row>
    <row r="45" spans="1:12" s="108" customFormat="1" ht="12.75" customHeight="1">
      <c r="A45" s="146"/>
      <c r="B45" s="107" t="s">
        <v>403</v>
      </c>
      <c r="C45" s="107" t="s">
        <v>404</v>
      </c>
      <c r="D45" s="145" t="s">
        <v>399</v>
      </c>
      <c r="E45" s="147"/>
      <c r="F45" s="152"/>
      <c r="H45" s="153"/>
      <c r="I45" s="146"/>
      <c r="L45" s="153"/>
    </row>
    <row r="46" spans="1:12" s="108" customFormat="1" ht="12.75" customHeight="1">
      <c r="A46" s="146"/>
      <c r="B46" s="107" t="s">
        <v>405</v>
      </c>
      <c r="C46" s="107" t="s">
        <v>406</v>
      </c>
      <c r="D46" s="145" t="s">
        <v>399</v>
      </c>
      <c r="E46" s="147"/>
      <c r="F46" s="152"/>
      <c r="H46" s="153"/>
      <c r="I46" s="146"/>
      <c r="L46" s="153"/>
    </row>
    <row r="47" spans="1:12" s="108" customFormat="1" ht="12.75" customHeight="1">
      <c r="A47" s="146"/>
      <c r="B47" s="107" t="s">
        <v>407</v>
      </c>
      <c r="C47" s="107" t="s">
        <v>408</v>
      </c>
      <c r="D47" s="145" t="s">
        <v>399</v>
      </c>
      <c r="E47" s="147"/>
      <c r="F47" s="152"/>
      <c r="H47" s="153"/>
      <c r="I47" s="146"/>
      <c r="L47" s="153"/>
    </row>
    <row r="48" spans="1:12" s="108" customFormat="1" ht="12.75" customHeight="1">
      <c r="A48" s="146"/>
      <c r="B48" s="106">
        <v>0.35416666666666669</v>
      </c>
      <c r="C48" s="106">
        <v>0.43055555555555558</v>
      </c>
      <c r="D48" s="145" t="s">
        <v>399</v>
      </c>
      <c r="E48" s="147"/>
      <c r="F48" s="152"/>
      <c r="H48" s="153"/>
      <c r="I48" s="146"/>
      <c r="L48" s="153"/>
    </row>
    <row r="49" spans="1:12" s="108" customFormat="1" ht="12.75" customHeight="1">
      <c r="A49" s="146"/>
      <c r="B49" s="106">
        <v>0.375</v>
      </c>
      <c r="C49" s="106">
        <v>0.4513888888888889</v>
      </c>
      <c r="D49" s="145">
        <v>1.6</v>
      </c>
      <c r="E49" s="147"/>
      <c r="F49" s="152"/>
      <c r="H49" s="153"/>
      <c r="I49" s="146"/>
      <c r="L49" s="153"/>
    </row>
    <row r="50" spans="1:12" s="108" customFormat="1" ht="12.75" customHeight="1">
      <c r="A50" s="146"/>
      <c r="B50" s="106">
        <v>0.38541666666666669</v>
      </c>
      <c r="C50" s="106">
        <v>0.46180555555555558</v>
      </c>
      <c r="D50" s="145" t="s">
        <v>399</v>
      </c>
      <c r="E50" s="147"/>
      <c r="F50" s="152"/>
      <c r="H50" s="153"/>
      <c r="I50" s="146"/>
      <c r="L50" s="153"/>
    </row>
    <row r="51" spans="1:12" s="108" customFormat="1" ht="12.75" customHeight="1">
      <c r="A51" s="146"/>
      <c r="B51" s="106">
        <v>0.40625</v>
      </c>
      <c r="C51" s="106">
        <v>0.49652777777777773</v>
      </c>
      <c r="D51" s="145" t="s">
        <v>409</v>
      </c>
      <c r="E51" s="147"/>
      <c r="F51" s="152"/>
      <c r="H51" s="153"/>
      <c r="I51" s="146"/>
      <c r="L51" s="153"/>
    </row>
    <row r="52" spans="1:12" s="108" customFormat="1" ht="12.75" customHeight="1">
      <c r="A52" s="146"/>
      <c r="B52" s="106">
        <v>0.42708333333333331</v>
      </c>
      <c r="C52" s="106">
        <v>0.50694444444444442</v>
      </c>
      <c r="D52" s="145" t="s">
        <v>400</v>
      </c>
      <c r="E52" s="147"/>
      <c r="F52" s="152"/>
      <c r="H52" s="153"/>
      <c r="I52" s="146"/>
      <c r="L52" s="153"/>
    </row>
    <row r="53" spans="1:12" s="108" customFormat="1" ht="12.75" customHeight="1">
      <c r="A53" s="146"/>
      <c r="B53" s="106">
        <v>0.5</v>
      </c>
      <c r="C53" s="106">
        <v>0.58333333333333337</v>
      </c>
      <c r="D53" s="145" t="s">
        <v>409</v>
      </c>
      <c r="E53" s="147"/>
      <c r="F53" s="152"/>
      <c r="H53" s="153"/>
      <c r="I53" s="146"/>
      <c r="L53" s="153"/>
    </row>
    <row r="54" spans="1:12" s="108" customFormat="1" ht="12.75" customHeight="1">
      <c r="A54" s="146"/>
      <c r="B54" s="106">
        <v>0.52083333333333337</v>
      </c>
      <c r="C54" s="106">
        <v>0.59722222222222221</v>
      </c>
      <c r="D54" s="145" t="s">
        <v>409</v>
      </c>
      <c r="E54" s="147"/>
      <c r="F54" s="152"/>
      <c r="H54" s="153"/>
      <c r="I54" s="146"/>
      <c r="L54" s="153"/>
    </row>
    <row r="55" spans="1:12" s="108" customFormat="1" ht="12.75" customHeight="1">
      <c r="A55" s="146"/>
      <c r="B55" s="106">
        <v>0.54166666666666663</v>
      </c>
      <c r="C55" s="106">
        <v>0.61805555555555558</v>
      </c>
      <c r="D55" s="145" t="s">
        <v>409</v>
      </c>
      <c r="E55" s="147"/>
      <c r="F55" s="152"/>
      <c r="H55" s="153"/>
      <c r="I55" s="146"/>
      <c r="L55" s="153"/>
    </row>
    <row r="56" spans="1:12" s="108" customFormat="1" ht="12.75" customHeight="1">
      <c r="A56" s="146"/>
      <c r="B56" s="106">
        <v>0.5625</v>
      </c>
      <c r="C56" s="106">
        <v>0.63888888888888895</v>
      </c>
      <c r="D56" s="145" t="s">
        <v>409</v>
      </c>
      <c r="E56" s="147"/>
      <c r="F56" s="152"/>
      <c r="H56" s="153"/>
      <c r="I56" s="146"/>
      <c r="L56" s="153"/>
    </row>
    <row r="57" spans="1:12" s="108" customFormat="1" ht="12.75" customHeight="1">
      <c r="A57" s="146"/>
      <c r="B57" s="106">
        <v>0.59375</v>
      </c>
      <c r="C57" s="106">
        <v>0.67013888888888884</v>
      </c>
      <c r="D57" s="145" t="s">
        <v>409</v>
      </c>
      <c r="E57" s="147"/>
      <c r="F57" s="152"/>
      <c r="H57" s="153"/>
      <c r="I57" s="146"/>
      <c r="L57" s="153"/>
    </row>
    <row r="58" spans="1:12" s="108" customFormat="1" ht="12.75" customHeight="1">
      <c r="A58" s="146"/>
      <c r="B58" s="106">
        <v>0.625</v>
      </c>
      <c r="C58" s="106">
        <v>0.70138888888888884</v>
      </c>
      <c r="D58" s="145" t="s">
        <v>409</v>
      </c>
      <c r="E58" s="147"/>
      <c r="F58" s="152"/>
      <c r="H58" s="153"/>
      <c r="I58" s="146"/>
      <c r="L58" s="153"/>
    </row>
    <row r="59" spans="1:12" s="108" customFormat="1" ht="12.75" customHeight="1">
      <c r="A59" s="146"/>
      <c r="B59" s="106">
        <v>0.64583333333333337</v>
      </c>
      <c r="C59" s="106">
        <v>0.72222222222222221</v>
      </c>
      <c r="D59" s="145" t="s">
        <v>409</v>
      </c>
      <c r="E59" s="147"/>
      <c r="F59" s="152"/>
      <c r="H59" s="153"/>
      <c r="I59" s="146"/>
      <c r="L59" s="153"/>
    </row>
    <row r="60" spans="1:12" s="108" customFormat="1" ht="12.75" customHeight="1">
      <c r="A60" s="146"/>
      <c r="B60" s="106">
        <v>0.66666666666666663</v>
      </c>
      <c r="C60" s="106">
        <v>0.74305555555555547</v>
      </c>
      <c r="D60" s="145" t="s">
        <v>409</v>
      </c>
      <c r="E60" s="147"/>
      <c r="F60" s="152"/>
      <c r="H60" s="153"/>
      <c r="I60" s="146"/>
      <c r="L60" s="153"/>
    </row>
    <row r="61" spans="1:12" s="108" customFormat="1" ht="12.75" customHeight="1">
      <c r="A61" s="146"/>
      <c r="B61" s="106">
        <v>0.69791666666666663</v>
      </c>
      <c r="C61" s="106">
        <v>0.77777777777777779</v>
      </c>
      <c r="D61" s="145" t="s">
        <v>409</v>
      </c>
      <c r="E61" s="147"/>
      <c r="F61" s="152"/>
      <c r="H61" s="153"/>
      <c r="I61" s="146"/>
      <c r="L61" s="153"/>
    </row>
    <row r="62" spans="1:12" s="108" customFormat="1" ht="12.75" customHeight="1">
      <c r="A62" s="146"/>
      <c r="B62" s="106">
        <v>0.71875</v>
      </c>
      <c r="C62" s="106">
        <v>0.79513888888888884</v>
      </c>
      <c r="D62" s="145" t="s">
        <v>409</v>
      </c>
      <c r="E62" s="147"/>
      <c r="F62" s="152"/>
      <c r="H62" s="153"/>
      <c r="I62" s="146"/>
      <c r="L62" s="153"/>
    </row>
    <row r="63" spans="1:12" s="28" customFormat="1" ht="12.75" customHeight="1">
      <c r="A63" s="147"/>
      <c r="B63" s="106">
        <v>0.75</v>
      </c>
      <c r="C63" s="106">
        <v>0.82638888888888884</v>
      </c>
      <c r="D63" s="145" t="s">
        <v>409</v>
      </c>
      <c r="E63" s="147"/>
      <c r="F63" s="152"/>
      <c r="G63" s="152"/>
      <c r="H63" s="154"/>
      <c r="I63" s="147"/>
      <c r="J63" s="152"/>
      <c r="K63" s="152"/>
      <c r="L63" s="154"/>
    </row>
    <row r="64" spans="1:12" s="28" customFormat="1" ht="12.75" customHeight="1">
      <c r="A64" s="147"/>
      <c r="B64" s="106">
        <v>0.79166666666666663</v>
      </c>
      <c r="C64" s="106">
        <v>0.86805555555555547</v>
      </c>
      <c r="D64" s="145" t="s">
        <v>409</v>
      </c>
      <c r="E64" s="147"/>
      <c r="F64" s="152"/>
      <c r="G64" s="152"/>
      <c r="H64" s="154"/>
      <c r="I64" s="147"/>
      <c r="J64" s="152"/>
      <c r="K64" s="152"/>
      <c r="L64" s="154"/>
    </row>
    <row r="65" spans="1:12" s="28" customFormat="1" ht="12.75" customHeight="1">
      <c r="A65" s="147"/>
      <c r="B65" s="106">
        <v>0.82291666666666663</v>
      </c>
      <c r="C65" s="106">
        <v>0.89930555555555547</v>
      </c>
      <c r="D65" s="145" t="s">
        <v>410</v>
      </c>
      <c r="E65" s="147"/>
      <c r="F65" s="152"/>
      <c r="G65" s="152"/>
      <c r="H65" s="154"/>
      <c r="I65" s="147"/>
      <c r="J65" s="152"/>
      <c r="K65" s="152"/>
      <c r="L65" s="154"/>
    </row>
    <row r="66" spans="1:12" s="28" customFormat="1" ht="12.75" customHeight="1">
      <c r="A66" s="147"/>
      <c r="B66" s="106">
        <v>0.85416666666666663</v>
      </c>
      <c r="C66" s="106">
        <v>0.93055555555555547</v>
      </c>
      <c r="D66" s="145" t="s">
        <v>409</v>
      </c>
      <c r="E66" s="147"/>
      <c r="F66" s="152"/>
      <c r="G66" s="152"/>
      <c r="H66" s="154"/>
      <c r="I66" s="147"/>
      <c r="J66" s="152"/>
      <c r="K66" s="152"/>
      <c r="L66" s="154"/>
    </row>
    <row r="67" spans="1:12" s="83" customFormat="1" ht="12.75" customHeight="1">
      <c r="A67" s="148" t="s">
        <v>398</v>
      </c>
      <c r="D67" s="123"/>
      <c r="E67" s="126"/>
      <c r="H67" s="123"/>
      <c r="I67" s="126"/>
      <c r="L67" s="123"/>
    </row>
    <row r="68" spans="1:12" s="83" customFormat="1" ht="12.75" customHeight="1">
      <c r="A68" s="157" t="s">
        <v>411</v>
      </c>
      <c r="B68" s="133"/>
      <c r="C68" s="133"/>
      <c r="D68" s="134"/>
      <c r="E68" s="139"/>
      <c r="F68" s="133"/>
      <c r="G68" s="133"/>
      <c r="H68" s="134"/>
      <c r="I68" s="139"/>
      <c r="J68" s="133"/>
      <c r="K68" s="133"/>
      <c r="L68" s="134"/>
    </row>
    <row r="69" spans="1:12" s="83" customFormat="1" ht="12.75" customHeight="1"/>
    <row r="70" spans="1:12" ht="16.5" customHeight="1">
      <c r="A70" s="82" t="s">
        <v>313</v>
      </c>
    </row>
    <row r="71" spans="1:12" ht="12.75" customHeight="1">
      <c r="A71" s="1" t="s">
        <v>314</v>
      </c>
    </row>
    <row r="72" spans="1:12" ht="12.75" customHeight="1">
      <c r="A72" s="1" t="s">
        <v>315</v>
      </c>
    </row>
    <row r="73" spans="1:12" ht="12.75" customHeight="1"/>
    <row r="74" spans="1:12" ht="12.75" customHeight="1"/>
    <row r="75" spans="1:12" ht="12.75" customHeight="1"/>
    <row r="76" spans="1:12" ht="12.75" customHeight="1"/>
    <row r="77" spans="1:12" ht="12.75" customHeight="1"/>
    <row r="78" spans="1:12" ht="12.75" customHeight="1"/>
    <row r="79" spans="1:12" ht="12.75" customHeight="1"/>
    <row r="80" spans="1:12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</sheetData>
  <hyperlinks>
    <hyperlink ref="A3" location="'Расписание рейсов-Рухну'!A7" display="Авиаперелет"/>
    <hyperlink ref="A8" r:id="rId1"/>
  </hyperlink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81"/>
  <sheetViews>
    <sheetView workbookViewId="0">
      <pane ySplit="5" topLeftCell="A6" activePane="bottomLeft" state="frozen"/>
      <selection pane="bottomLeft"/>
    </sheetView>
  </sheetViews>
  <sheetFormatPr defaultRowHeight="15"/>
  <cols>
    <col min="1" max="1" width="22.5703125" customWidth="1"/>
    <col min="2" max="2" width="13.28515625" customWidth="1"/>
    <col min="3" max="3" width="10.5703125" customWidth="1"/>
    <col min="4" max="4" width="14.5703125" customWidth="1"/>
    <col min="5" max="5" width="17.5703125" customWidth="1"/>
    <col min="6" max="6" width="24.42578125" customWidth="1"/>
    <col min="7" max="7" width="13.42578125" customWidth="1"/>
    <col min="8" max="8" width="11" customWidth="1"/>
    <col min="9" max="9" width="12.28515625" customWidth="1"/>
    <col min="10" max="10" width="17.5703125" customWidth="1"/>
    <col min="11" max="11" width="13.140625" customWidth="1"/>
    <col min="12" max="12" width="11" customWidth="1"/>
    <col min="13" max="13" width="13.140625" customWidth="1"/>
  </cols>
  <sheetData>
    <row r="1" spans="1:14" s="43" customFormat="1" ht="15.75">
      <c r="A1" s="42" t="s">
        <v>244</v>
      </c>
    </row>
    <row r="2" spans="1:14" s="43" customFormat="1">
      <c r="A2" s="44" t="s">
        <v>245</v>
      </c>
      <c r="B2" s="44"/>
      <c r="C2" s="44"/>
      <c r="D2" s="44"/>
      <c r="E2" s="44"/>
      <c r="F2" s="44"/>
      <c r="G2" s="44"/>
      <c r="H2" s="44"/>
      <c r="I2" s="44"/>
      <c r="J2" s="44"/>
    </row>
    <row r="3" spans="1:14" s="43" customFormat="1" ht="12.75" customHeight="1">
      <c r="A3" s="94" t="s">
        <v>360</v>
      </c>
      <c r="B3" s="44"/>
      <c r="C3" s="44"/>
      <c r="D3" s="44"/>
      <c r="E3" s="44"/>
      <c r="F3" s="44"/>
      <c r="G3" s="44"/>
      <c r="H3" s="44"/>
      <c r="I3" s="44"/>
      <c r="J3" s="44"/>
    </row>
    <row r="4" spans="1:14" s="43" customFormat="1" ht="12.75" customHeight="1">
      <c r="A4" s="94" t="s">
        <v>361</v>
      </c>
      <c r="B4" s="44"/>
      <c r="C4" s="44"/>
      <c r="D4" s="44"/>
      <c r="E4" s="44"/>
      <c r="F4" s="44"/>
      <c r="G4" s="44"/>
      <c r="H4" s="44"/>
      <c r="I4" s="44"/>
      <c r="J4" s="44"/>
    </row>
    <row r="5" spans="1:14" s="43" customFormat="1" ht="12.75" customHeight="1">
      <c r="A5" s="94" t="s">
        <v>362</v>
      </c>
      <c r="B5" s="44"/>
      <c r="C5" s="44"/>
      <c r="D5" s="44"/>
      <c r="E5" s="44"/>
      <c r="F5" s="44"/>
      <c r="G5" s="44"/>
      <c r="H5" s="44"/>
      <c r="I5" s="44"/>
      <c r="J5" s="44"/>
    </row>
    <row r="6" spans="1:14" ht="12.75" customHeight="1"/>
    <row r="7" spans="1:14" ht="12.75" customHeight="1"/>
    <row r="8" spans="1:14" s="101" customFormat="1" ht="12.75" customHeight="1">
      <c r="A8" s="101" t="s">
        <v>426</v>
      </c>
    </row>
    <row r="9" spans="1:14" s="83" customFormat="1" ht="12.75" customHeight="1"/>
    <row r="10" spans="1:14" s="84" customFormat="1" ht="12.75" customHeight="1">
      <c r="A10" s="117" t="s">
        <v>448</v>
      </c>
      <c r="B10" s="118"/>
      <c r="C10" s="118"/>
      <c r="D10" s="118"/>
      <c r="E10" s="118"/>
      <c r="F10" s="117" t="s">
        <v>449</v>
      </c>
      <c r="G10" s="118"/>
      <c r="H10" s="118"/>
      <c r="I10" s="119"/>
      <c r="J10" s="117" t="s">
        <v>453</v>
      </c>
      <c r="K10" s="118"/>
      <c r="L10" s="118"/>
      <c r="M10" s="118"/>
      <c r="N10" s="119"/>
    </row>
    <row r="11" spans="1:14" s="83" customFormat="1" ht="12.75" customHeight="1">
      <c r="A11" s="120" t="s">
        <v>317</v>
      </c>
      <c r="B11" s="102" t="s">
        <v>318</v>
      </c>
      <c r="C11" s="84"/>
      <c r="D11" s="84"/>
      <c r="E11" s="84"/>
      <c r="F11" s="120" t="s">
        <v>380</v>
      </c>
      <c r="G11" s="84"/>
      <c r="H11" s="84"/>
      <c r="I11" s="121"/>
      <c r="J11" s="120" t="s">
        <v>380</v>
      </c>
      <c r="K11" s="84"/>
      <c r="L11" s="84"/>
      <c r="M11" s="84"/>
      <c r="N11" s="121"/>
    </row>
    <row r="12" spans="1:14" s="83" customFormat="1" ht="12.75" customHeight="1">
      <c r="A12" s="122" t="s">
        <v>427</v>
      </c>
      <c r="F12" s="126"/>
      <c r="I12" s="123"/>
      <c r="J12" s="122" t="s">
        <v>443</v>
      </c>
      <c r="N12" s="123"/>
    </row>
    <row r="13" spans="1:14" s="83" customFormat="1" ht="12.75" customHeight="1">
      <c r="A13" s="124" t="s">
        <v>428</v>
      </c>
      <c r="B13" s="105"/>
      <c r="C13" s="105"/>
      <c r="D13" s="105"/>
      <c r="E13" s="105"/>
      <c r="F13" s="124" t="s">
        <v>452</v>
      </c>
      <c r="G13" s="105"/>
      <c r="H13" s="105"/>
      <c r="I13" s="125"/>
      <c r="J13" s="124" t="s">
        <v>454</v>
      </c>
      <c r="K13" s="105"/>
      <c r="L13" s="105"/>
      <c r="M13" s="105"/>
      <c r="N13" s="125"/>
    </row>
    <row r="14" spans="1:14" s="83" customFormat="1" ht="12.75" customHeight="1">
      <c r="A14" s="126" t="s">
        <v>350</v>
      </c>
      <c r="B14" s="85" t="s">
        <v>287</v>
      </c>
      <c r="C14" s="85" t="s">
        <v>288</v>
      </c>
      <c r="D14" s="85" t="s">
        <v>351</v>
      </c>
      <c r="E14" s="85" t="s">
        <v>352</v>
      </c>
      <c r="F14" s="126" t="s">
        <v>450</v>
      </c>
      <c r="G14" s="114" t="s">
        <v>356</v>
      </c>
      <c r="H14" s="114" t="s">
        <v>386</v>
      </c>
      <c r="I14" s="127" t="s">
        <v>351</v>
      </c>
      <c r="J14" s="126" t="s">
        <v>455</v>
      </c>
      <c r="K14" s="114" t="s">
        <v>356</v>
      </c>
      <c r="L14" s="114" t="s">
        <v>386</v>
      </c>
      <c r="M14" s="85" t="s">
        <v>351</v>
      </c>
      <c r="N14" s="123"/>
    </row>
    <row r="15" spans="1:14" s="83" customFormat="1" ht="12.75" customHeight="1">
      <c r="A15" s="126"/>
      <c r="B15" s="86">
        <v>0.31597222222222221</v>
      </c>
      <c r="C15" s="86">
        <v>0.34722222222222227</v>
      </c>
      <c r="D15" s="87" t="s">
        <v>320</v>
      </c>
      <c r="E15" s="112" t="s">
        <v>321</v>
      </c>
      <c r="F15" s="126"/>
      <c r="G15" s="89">
        <v>0</v>
      </c>
      <c r="H15" s="89">
        <v>1.7361111111111112E-2</v>
      </c>
      <c r="I15" s="135" t="s">
        <v>334</v>
      </c>
      <c r="J15" s="126"/>
      <c r="K15" s="89">
        <v>0.27777777777777779</v>
      </c>
      <c r="L15" s="89">
        <v>0.39930555555555558</v>
      </c>
      <c r="M15" s="115" t="s">
        <v>417</v>
      </c>
      <c r="N15" s="140"/>
    </row>
    <row r="16" spans="1:14" s="83" customFormat="1" ht="12.75" customHeight="1">
      <c r="A16" s="126"/>
      <c r="B16" s="86">
        <v>0.70138888888888884</v>
      </c>
      <c r="C16" s="86">
        <v>0.73263888888888884</v>
      </c>
      <c r="D16" s="87">
        <v>7</v>
      </c>
      <c r="E16" s="112" t="s">
        <v>322</v>
      </c>
      <c r="F16" s="126"/>
      <c r="G16" s="89">
        <v>0.3298611111111111</v>
      </c>
      <c r="H16" s="89">
        <v>0.34722222222222227</v>
      </c>
      <c r="I16" s="135" t="s">
        <v>334</v>
      </c>
      <c r="J16" s="126"/>
      <c r="K16" s="89">
        <v>0.3263888888888889</v>
      </c>
      <c r="L16" s="89">
        <v>0.4513888888888889</v>
      </c>
      <c r="M16" s="115" t="s">
        <v>334</v>
      </c>
      <c r="N16" s="140"/>
    </row>
    <row r="17" spans="1:14" s="83" customFormat="1" ht="12.75" customHeight="1">
      <c r="A17" s="126"/>
      <c r="B17" s="86">
        <v>0.76041666666666663</v>
      </c>
      <c r="C17" s="86">
        <v>0.79166666666666663</v>
      </c>
      <c r="D17" s="87" t="s">
        <v>323</v>
      </c>
      <c r="E17" s="112" t="s">
        <v>324</v>
      </c>
      <c r="F17" s="126"/>
      <c r="G17" s="89">
        <v>0.37847222222222227</v>
      </c>
      <c r="H17" s="89">
        <v>0.39583333333333331</v>
      </c>
      <c r="I17" s="135" t="s">
        <v>334</v>
      </c>
      <c r="J17" s="126"/>
      <c r="K17" s="89">
        <v>0.375</v>
      </c>
      <c r="L17" s="89">
        <v>0.5</v>
      </c>
      <c r="M17" s="115" t="s">
        <v>334</v>
      </c>
      <c r="N17" s="140"/>
    </row>
    <row r="18" spans="1:14" s="83" customFormat="1" ht="12.75" customHeight="1">
      <c r="A18" s="126"/>
      <c r="B18" s="86">
        <v>0.76041666666666663</v>
      </c>
      <c r="C18" s="86">
        <v>0.79166666666666663</v>
      </c>
      <c r="D18" s="87" t="s">
        <v>325</v>
      </c>
      <c r="E18" s="112" t="s">
        <v>324</v>
      </c>
      <c r="F18" s="126"/>
      <c r="G18" s="89">
        <v>0.42708333333333331</v>
      </c>
      <c r="H18" s="89">
        <v>0.44444444444444442</v>
      </c>
      <c r="I18" s="135" t="s">
        <v>334</v>
      </c>
      <c r="J18" s="126"/>
      <c r="K18" s="89">
        <v>0.4375</v>
      </c>
      <c r="L18" s="89">
        <v>0.55902777777777779</v>
      </c>
      <c r="M18" s="115" t="s">
        <v>438</v>
      </c>
      <c r="N18" s="140"/>
    </row>
    <row r="19" spans="1:14" s="83" customFormat="1" ht="12.75" customHeight="1">
      <c r="A19" s="126" t="s">
        <v>445</v>
      </c>
      <c r="B19" s="85" t="s">
        <v>287</v>
      </c>
      <c r="C19" s="85" t="s">
        <v>288</v>
      </c>
      <c r="D19" s="85" t="s">
        <v>351</v>
      </c>
      <c r="E19" s="85" t="s">
        <v>352</v>
      </c>
      <c r="F19" s="126"/>
      <c r="G19" s="89">
        <v>0.47569444444444442</v>
      </c>
      <c r="H19" s="89">
        <v>0.49305555555555558</v>
      </c>
      <c r="I19" s="135" t="s">
        <v>334</v>
      </c>
      <c r="J19" s="126"/>
      <c r="K19" s="89">
        <v>0.46527777777777773</v>
      </c>
      <c r="L19" s="89">
        <v>0.60763888888888895</v>
      </c>
      <c r="M19" s="115" t="s">
        <v>436</v>
      </c>
      <c r="N19" s="140"/>
    </row>
    <row r="20" spans="1:14" s="83" customFormat="1" ht="12.75" customHeight="1">
      <c r="A20" s="126"/>
      <c r="B20" s="86">
        <v>0.3611111111111111</v>
      </c>
      <c r="C20" s="86">
        <v>0.3888888888888889</v>
      </c>
      <c r="D20" s="99" t="s">
        <v>320</v>
      </c>
      <c r="E20" s="112" t="s">
        <v>326</v>
      </c>
      <c r="F20" s="126"/>
      <c r="G20" s="89">
        <v>0.53819444444444442</v>
      </c>
      <c r="H20" s="89">
        <v>0.55555555555555558</v>
      </c>
      <c r="I20" s="135" t="s">
        <v>334</v>
      </c>
      <c r="J20" s="126"/>
      <c r="K20" s="89">
        <v>0.4861111111111111</v>
      </c>
      <c r="L20" s="89">
        <v>0.61111111111111105</v>
      </c>
      <c r="M20" s="115" t="s">
        <v>334</v>
      </c>
      <c r="N20" s="140"/>
    </row>
    <row r="21" spans="1:14" s="83" customFormat="1" ht="12.75" customHeight="1">
      <c r="A21" s="126"/>
      <c r="B21" s="86">
        <v>0.74652777777777779</v>
      </c>
      <c r="C21" s="86">
        <v>0.77430555555555547</v>
      </c>
      <c r="D21" s="99">
        <f>------7</f>
        <v>7</v>
      </c>
      <c r="E21" s="112" t="s">
        <v>327</v>
      </c>
      <c r="F21" s="126"/>
      <c r="G21" s="89">
        <v>0.58680555555555558</v>
      </c>
      <c r="H21" s="89">
        <v>0.60416666666666663</v>
      </c>
      <c r="I21" s="135" t="s">
        <v>334</v>
      </c>
      <c r="J21" s="126"/>
      <c r="K21" s="89">
        <v>0.5</v>
      </c>
      <c r="L21" s="89">
        <v>0.60763888888888895</v>
      </c>
      <c r="M21" s="115" t="s">
        <v>433</v>
      </c>
      <c r="N21" s="140"/>
    </row>
    <row r="22" spans="1:14" s="83" customFormat="1" ht="12.75" customHeight="1">
      <c r="A22" s="126"/>
      <c r="B22" s="86">
        <v>0.80555555555555547</v>
      </c>
      <c r="C22" s="86">
        <v>0.83333333333333337</v>
      </c>
      <c r="D22" s="99" t="s">
        <v>323</v>
      </c>
      <c r="E22" s="112" t="s">
        <v>328</v>
      </c>
      <c r="F22" s="126"/>
      <c r="G22" s="89">
        <v>0.63541666666666663</v>
      </c>
      <c r="H22" s="89">
        <v>0.65277777777777779</v>
      </c>
      <c r="I22" s="135" t="s">
        <v>334</v>
      </c>
      <c r="J22" s="126"/>
      <c r="K22" s="89">
        <v>0.53472222222222221</v>
      </c>
      <c r="L22" s="89">
        <v>0.65625</v>
      </c>
      <c r="M22" s="115" t="s">
        <v>439</v>
      </c>
      <c r="N22" s="140"/>
    </row>
    <row r="23" spans="1:14" s="83" customFormat="1" ht="12.75" customHeight="1">
      <c r="A23" s="126"/>
      <c r="B23" s="86">
        <v>0.80555555555555547</v>
      </c>
      <c r="C23" s="86">
        <v>0.83333333333333337</v>
      </c>
      <c r="D23" s="99" t="s">
        <v>325</v>
      </c>
      <c r="E23" s="112" t="s">
        <v>328</v>
      </c>
      <c r="F23" s="126"/>
      <c r="G23" s="89">
        <v>0.68402777777777779</v>
      </c>
      <c r="H23" s="89">
        <v>0.70138888888888884</v>
      </c>
      <c r="I23" s="135" t="s">
        <v>334</v>
      </c>
      <c r="J23" s="126"/>
      <c r="K23" s="89">
        <v>0.54166666666666663</v>
      </c>
      <c r="L23" s="89">
        <v>0.65625</v>
      </c>
      <c r="M23" s="115" t="s">
        <v>434</v>
      </c>
      <c r="N23" s="140"/>
    </row>
    <row r="24" spans="1:14" s="83" customFormat="1" ht="12.75" customHeight="1">
      <c r="A24" s="128" t="s">
        <v>319</v>
      </c>
      <c r="F24" s="126"/>
      <c r="G24" s="89">
        <v>0.73263888888888884</v>
      </c>
      <c r="H24" s="89">
        <v>0.75</v>
      </c>
      <c r="I24" s="135" t="s">
        <v>334</v>
      </c>
      <c r="J24" s="126"/>
      <c r="K24" s="89">
        <v>0.58333333333333337</v>
      </c>
      <c r="L24" s="89">
        <v>0.70486111111111116</v>
      </c>
      <c r="M24" s="115" t="s">
        <v>334</v>
      </c>
      <c r="N24" s="140"/>
    </row>
    <row r="25" spans="1:14" s="83" customFormat="1" ht="12.75" customHeight="1">
      <c r="A25" s="129" t="s">
        <v>329</v>
      </c>
      <c r="F25" s="126"/>
      <c r="G25" s="89">
        <v>0.78125</v>
      </c>
      <c r="H25" s="89">
        <v>0.79861111111111116</v>
      </c>
      <c r="I25" s="135" t="s">
        <v>334</v>
      </c>
      <c r="J25" s="126"/>
      <c r="K25" s="89">
        <v>0.63541666666666663</v>
      </c>
      <c r="L25" s="89">
        <v>0.75347222222222221</v>
      </c>
      <c r="M25" s="115" t="s">
        <v>334</v>
      </c>
      <c r="N25" s="140"/>
    </row>
    <row r="26" spans="1:14" s="83" customFormat="1" ht="12.75" customHeight="1">
      <c r="A26" s="126"/>
      <c r="F26" s="126"/>
      <c r="G26" s="89">
        <v>0.82986111111111116</v>
      </c>
      <c r="H26" s="89">
        <v>0.84722222222222221</v>
      </c>
      <c r="I26" s="135" t="s">
        <v>334</v>
      </c>
      <c r="J26" s="126"/>
      <c r="K26" s="89">
        <v>0.6875</v>
      </c>
      <c r="L26" s="89">
        <v>0.80208333333333337</v>
      </c>
      <c r="M26" s="115" t="s">
        <v>334</v>
      </c>
      <c r="N26" s="140"/>
    </row>
    <row r="27" spans="1:14" s="83" customFormat="1" ht="12.75" customHeight="1">
      <c r="A27" s="124" t="s">
        <v>429</v>
      </c>
      <c r="B27" s="105"/>
      <c r="C27" s="105"/>
      <c r="D27" s="105"/>
      <c r="E27" s="105"/>
      <c r="F27" s="126"/>
      <c r="G27" s="89">
        <v>0.87847222222222221</v>
      </c>
      <c r="H27" s="89">
        <v>0.89583333333333337</v>
      </c>
      <c r="I27" s="135" t="s">
        <v>334</v>
      </c>
      <c r="J27" s="126"/>
      <c r="K27" s="89">
        <v>0.72222222222222221</v>
      </c>
      <c r="L27" s="89">
        <v>0.85416666666666663</v>
      </c>
      <c r="M27" s="115" t="s">
        <v>434</v>
      </c>
      <c r="N27" s="140"/>
    </row>
    <row r="28" spans="1:14" s="83" customFormat="1" ht="12.75" customHeight="1">
      <c r="A28" s="126" t="s">
        <v>446</v>
      </c>
      <c r="B28" s="114" t="s">
        <v>356</v>
      </c>
      <c r="C28" s="114" t="s">
        <v>386</v>
      </c>
      <c r="D28" s="85" t="s">
        <v>351</v>
      </c>
      <c r="F28" s="126"/>
      <c r="G28" s="89">
        <v>0.92708333333333337</v>
      </c>
      <c r="H28" s="89">
        <v>0.94444444444444453</v>
      </c>
      <c r="I28" s="135" t="s">
        <v>334</v>
      </c>
      <c r="J28" s="126"/>
      <c r="K28" s="89">
        <v>0.73263888888888884</v>
      </c>
      <c r="L28" s="89">
        <v>0.85069444444444453</v>
      </c>
      <c r="M28" s="115" t="s">
        <v>334</v>
      </c>
      <c r="N28" s="140"/>
    </row>
    <row r="29" spans="1:14" s="83" customFormat="1" ht="12.75" customHeight="1">
      <c r="A29" s="126"/>
      <c r="B29" s="89">
        <v>0.19444444444444445</v>
      </c>
      <c r="C29" s="89">
        <v>0.24652777777777779</v>
      </c>
      <c r="D29" s="115" t="s">
        <v>431</v>
      </c>
      <c r="E29" s="91"/>
      <c r="F29" s="126" t="s">
        <v>451</v>
      </c>
      <c r="G29" s="114" t="s">
        <v>356</v>
      </c>
      <c r="H29" s="114" t="s">
        <v>386</v>
      </c>
      <c r="I29" s="127" t="s">
        <v>351</v>
      </c>
      <c r="J29" s="126"/>
      <c r="K29" s="89">
        <v>0.78125</v>
      </c>
      <c r="L29" s="89">
        <v>0.89583333333333337</v>
      </c>
      <c r="M29" s="115" t="s">
        <v>334</v>
      </c>
      <c r="N29" s="140"/>
    </row>
    <row r="30" spans="1:14" s="83" customFormat="1" ht="12.75" customHeight="1">
      <c r="A30" s="126"/>
      <c r="B30" s="89">
        <v>0.23263888888888887</v>
      </c>
      <c r="C30" s="89">
        <v>0.29166666666666669</v>
      </c>
      <c r="D30" s="115" t="s">
        <v>334</v>
      </c>
      <c r="E30" s="91"/>
      <c r="F30" s="126"/>
      <c r="G30" s="90">
        <v>0.20833333333333334</v>
      </c>
      <c r="H30" s="90">
        <v>0.22569444444444445</v>
      </c>
      <c r="I30" s="135" t="s">
        <v>334</v>
      </c>
      <c r="J30" s="126"/>
      <c r="K30" s="89">
        <v>0.83333333333333337</v>
      </c>
      <c r="L30" s="89">
        <v>0.94791666666666663</v>
      </c>
      <c r="M30" s="115" t="s">
        <v>440</v>
      </c>
      <c r="N30" s="140"/>
    </row>
    <row r="31" spans="1:14" s="83" customFormat="1" ht="12.75" customHeight="1">
      <c r="A31" s="126"/>
      <c r="B31" s="89">
        <v>0.24305555555555555</v>
      </c>
      <c r="C31" s="89">
        <v>0.2951388888888889</v>
      </c>
      <c r="D31" s="115" t="s">
        <v>432</v>
      </c>
      <c r="E31" s="91"/>
      <c r="F31" s="126"/>
      <c r="G31" s="90">
        <v>0.25694444444444448</v>
      </c>
      <c r="H31" s="90">
        <v>0.27430555555555552</v>
      </c>
      <c r="I31" s="135" t="s">
        <v>334</v>
      </c>
      <c r="J31" s="126"/>
      <c r="K31" s="89">
        <v>0.91666666666666663</v>
      </c>
      <c r="L31" s="89">
        <v>6.5972222222222224E-2</v>
      </c>
      <c r="M31" s="115" t="s">
        <v>334</v>
      </c>
      <c r="N31" s="140"/>
    </row>
    <row r="32" spans="1:14" s="83" customFormat="1" ht="12.75" customHeight="1">
      <c r="A32" s="126"/>
      <c r="B32" s="89">
        <v>0.29166666666666669</v>
      </c>
      <c r="C32" s="89">
        <v>0.34375</v>
      </c>
      <c r="D32" s="115" t="s">
        <v>334</v>
      </c>
      <c r="E32" s="91"/>
      <c r="F32" s="126"/>
      <c r="G32" s="90">
        <v>0.30555555555555552</v>
      </c>
      <c r="H32" s="90">
        <v>0.32291666666666669</v>
      </c>
      <c r="I32" s="135" t="s">
        <v>334</v>
      </c>
      <c r="J32" s="126" t="s">
        <v>456</v>
      </c>
      <c r="K32" s="114" t="s">
        <v>356</v>
      </c>
      <c r="L32" s="114" t="s">
        <v>386</v>
      </c>
      <c r="M32" s="85" t="s">
        <v>351</v>
      </c>
      <c r="N32" s="123"/>
    </row>
    <row r="33" spans="1:14" s="83" customFormat="1" ht="12.75" customHeight="1">
      <c r="A33" s="126"/>
      <c r="B33" s="89">
        <v>0.34027777777777773</v>
      </c>
      <c r="C33" s="89">
        <v>0.3888888888888889</v>
      </c>
      <c r="D33" s="115" t="s">
        <v>334</v>
      </c>
      <c r="E33" s="91"/>
      <c r="F33" s="126"/>
      <c r="G33" s="90">
        <v>0.35416666666666669</v>
      </c>
      <c r="H33" s="90">
        <v>0.37152777777777773</v>
      </c>
      <c r="I33" s="135" t="s">
        <v>334</v>
      </c>
      <c r="J33" s="126"/>
      <c r="K33" s="89">
        <v>0.24652777777777779</v>
      </c>
      <c r="L33" s="89">
        <v>0.3611111111111111</v>
      </c>
      <c r="M33" s="115" t="s">
        <v>431</v>
      </c>
      <c r="N33" s="140"/>
    </row>
    <row r="34" spans="1:14" s="83" customFormat="1" ht="12.75" customHeight="1">
      <c r="A34" s="126"/>
      <c r="B34" s="89">
        <v>0.34722222222222227</v>
      </c>
      <c r="C34" s="89">
        <v>0.3923611111111111</v>
      </c>
      <c r="D34" s="115" t="s">
        <v>334</v>
      </c>
      <c r="E34" s="91"/>
      <c r="F34" s="126"/>
      <c r="G34" s="90">
        <v>0.40277777777777773</v>
      </c>
      <c r="H34" s="90">
        <v>0.4201388888888889</v>
      </c>
      <c r="I34" s="135" t="s">
        <v>334</v>
      </c>
      <c r="J34" s="126"/>
      <c r="K34" s="89">
        <v>0.29166666666666669</v>
      </c>
      <c r="L34" s="89">
        <v>0.40625</v>
      </c>
      <c r="M34" s="115" t="s">
        <v>334</v>
      </c>
      <c r="N34" s="140"/>
    </row>
    <row r="35" spans="1:14" s="83" customFormat="1" ht="12.75" customHeight="1">
      <c r="A35" s="126"/>
      <c r="B35" s="89">
        <v>0.3888888888888889</v>
      </c>
      <c r="C35" s="89">
        <v>0.44097222222222227</v>
      </c>
      <c r="D35" s="115" t="s">
        <v>334</v>
      </c>
      <c r="E35" s="91"/>
      <c r="F35" s="126"/>
      <c r="G35" s="90">
        <v>0.4513888888888889</v>
      </c>
      <c r="H35" s="90">
        <v>0.46875</v>
      </c>
      <c r="I35" s="135" t="s">
        <v>334</v>
      </c>
      <c r="J35" s="126"/>
      <c r="K35" s="89">
        <v>0.2951388888888889</v>
      </c>
      <c r="L35" s="89">
        <v>0.40972222222222227</v>
      </c>
      <c r="M35" s="115" t="s">
        <v>432</v>
      </c>
      <c r="N35" s="140"/>
    </row>
    <row r="36" spans="1:14" s="83" customFormat="1" ht="12.75" customHeight="1">
      <c r="A36" s="126"/>
      <c r="B36" s="89">
        <v>0.44791666666666669</v>
      </c>
      <c r="C36" s="89">
        <v>0.49305555555555558</v>
      </c>
      <c r="D36" s="115" t="s">
        <v>334</v>
      </c>
      <c r="E36" s="91"/>
      <c r="F36" s="126"/>
      <c r="G36" s="90">
        <v>0.5</v>
      </c>
      <c r="H36" s="90">
        <v>0.51736111111111105</v>
      </c>
      <c r="I36" s="135" t="s">
        <v>334</v>
      </c>
      <c r="J36" s="126"/>
      <c r="K36" s="89">
        <v>0.34375</v>
      </c>
      <c r="L36" s="89">
        <v>0.45833333333333331</v>
      </c>
      <c r="M36" s="115" t="s">
        <v>334</v>
      </c>
      <c r="N36" s="140"/>
    </row>
    <row r="37" spans="1:14" s="83" customFormat="1" ht="12.75" customHeight="1">
      <c r="A37" s="126"/>
      <c r="B37" s="89">
        <v>0.5</v>
      </c>
      <c r="C37" s="89">
        <v>0.54861111111111105</v>
      </c>
      <c r="D37" s="115" t="s">
        <v>433</v>
      </c>
      <c r="E37" s="91"/>
      <c r="F37" s="126"/>
      <c r="G37" s="90">
        <v>0.5625</v>
      </c>
      <c r="H37" s="90">
        <v>0.57986111111111105</v>
      </c>
      <c r="I37" s="135" t="s">
        <v>334</v>
      </c>
      <c r="J37" s="126"/>
      <c r="K37" s="89">
        <v>0.3888888888888889</v>
      </c>
      <c r="L37" s="89">
        <v>0.51041666666666663</v>
      </c>
      <c r="M37" s="115" t="s">
        <v>334</v>
      </c>
      <c r="N37" s="140"/>
    </row>
    <row r="38" spans="1:14" s="83" customFormat="1" ht="12.75" customHeight="1">
      <c r="A38" s="126"/>
      <c r="B38" s="89">
        <v>0.50694444444444442</v>
      </c>
      <c r="C38" s="89">
        <v>0.55208333333333337</v>
      </c>
      <c r="D38" s="115" t="s">
        <v>334</v>
      </c>
      <c r="E38" s="91"/>
      <c r="F38" s="126"/>
      <c r="G38" s="90">
        <v>0.61111111111111105</v>
      </c>
      <c r="H38" s="90">
        <v>0.62847222222222221</v>
      </c>
      <c r="I38" s="135" t="s">
        <v>334</v>
      </c>
      <c r="J38" s="126"/>
      <c r="K38" s="89">
        <v>0.3923611111111111</v>
      </c>
      <c r="L38" s="89">
        <v>0.50694444444444442</v>
      </c>
      <c r="M38" s="115" t="s">
        <v>334</v>
      </c>
      <c r="N38" s="140"/>
    </row>
    <row r="39" spans="1:14" s="83" customFormat="1" ht="12.75" customHeight="1">
      <c r="A39" s="126"/>
      <c r="B39" s="89">
        <v>0.54861111111111105</v>
      </c>
      <c r="C39" s="89">
        <v>0.60069444444444442</v>
      </c>
      <c r="D39" s="115" t="s">
        <v>334</v>
      </c>
      <c r="E39" s="91"/>
      <c r="F39" s="126"/>
      <c r="G39" s="90">
        <v>0.65972222222222221</v>
      </c>
      <c r="H39" s="90">
        <v>0.67708333333333337</v>
      </c>
      <c r="I39" s="135" t="s">
        <v>334</v>
      </c>
      <c r="J39" s="126"/>
      <c r="K39" s="89">
        <v>0.44097222222222227</v>
      </c>
      <c r="L39" s="89">
        <v>0.55555555555555558</v>
      </c>
      <c r="M39" s="115" t="s">
        <v>334</v>
      </c>
      <c r="N39" s="140"/>
    </row>
    <row r="40" spans="1:14" s="83" customFormat="1" ht="12.75" customHeight="1">
      <c r="A40" s="126"/>
      <c r="B40" s="89">
        <v>0.60416666666666663</v>
      </c>
      <c r="C40" s="89">
        <v>0.64930555555555558</v>
      </c>
      <c r="D40" s="115" t="s">
        <v>334</v>
      </c>
      <c r="E40" s="91"/>
      <c r="F40" s="126"/>
      <c r="G40" s="90">
        <v>0.70833333333333337</v>
      </c>
      <c r="H40" s="90">
        <v>0.72569444444444453</v>
      </c>
      <c r="I40" s="135" t="s">
        <v>334</v>
      </c>
      <c r="J40" s="126"/>
      <c r="K40" s="89">
        <v>0.49305555555555558</v>
      </c>
      <c r="L40" s="89">
        <v>0.59722222222222221</v>
      </c>
      <c r="M40" s="115" t="s">
        <v>334</v>
      </c>
      <c r="N40" s="140"/>
    </row>
    <row r="41" spans="1:14" s="83" customFormat="1" ht="12.75" customHeight="1">
      <c r="A41" s="126"/>
      <c r="B41" s="89">
        <v>0.64583333333333337</v>
      </c>
      <c r="C41" s="89">
        <v>0.69791666666666663</v>
      </c>
      <c r="D41" s="115" t="s">
        <v>334</v>
      </c>
      <c r="E41" s="91"/>
      <c r="F41" s="126"/>
      <c r="G41" s="90">
        <v>0.75694444444444453</v>
      </c>
      <c r="H41" s="90">
        <v>0.77430555555555547</v>
      </c>
      <c r="I41" s="135" t="s">
        <v>334</v>
      </c>
      <c r="J41" s="126"/>
      <c r="K41" s="89">
        <v>0.54861111111111105</v>
      </c>
      <c r="L41" s="89">
        <v>0.67013888888888884</v>
      </c>
      <c r="M41" s="115" t="s">
        <v>433</v>
      </c>
      <c r="N41" s="140"/>
    </row>
    <row r="42" spans="1:14" s="83" customFormat="1" ht="12.75" customHeight="1">
      <c r="A42" s="126"/>
      <c r="B42" s="89">
        <v>0.69444444444444453</v>
      </c>
      <c r="C42" s="89">
        <v>0.74305555555555547</v>
      </c>
      <c r="D42" s="115" t="s">
        <v>433</v>
      </c>
      <c r="E42" s="91"/>
      <c r="F42" s="126"/>
      <c r="G42" s="90">
        <v>0.80555555555555547</v>
      </c>
      <c r="H42" s="90">
        <v>0.82291666666666663</v>
      </c>
      <c r="I42" s="135" t="s">
        <v>334</v>
      </c>
      <c r="J42" s="126"/>
      <c r="K42" s="89">
        <v>0.55208333333333337</v>
      </c>
      <c r="L42" s="89">
        <v>0.67013888888888884</v>
      </c>
      <c r="M42" s="115" t="s">
        <v>334</v>
      </c>
      <c r="N42" s="140"/>
    </row>
    <row r="43" spans="1:14" s="83" customFormat="1" ht="12.75" customHeight="1">
      <c r="A43" s="126"/>
      <c r="B43" s="116">
        <v>0.69444444444444453</v>
      </c>
      <c r="C43" s="89">
        <v>0.74305555555555547</v>
      </c>
      <c r="D43" s="115" t="s">
        <v>434</v>
      </c>
      <c r="E43" s="91"/>
      <c r="F43" s="126"/>
      <c r="G43" s="90">
        <v>0.85416666666666663</v>
      </c>
      <c r="H43" s="90">
        <v>0.87152777777777779</v>
      </c>
      <c r="I43" s="135" t="s">
        <v>334</v>
      </c>
      <c r="J43" s="126"/>
      <c r="K43" s="89">
        <v>0.60069444444444442</v>
      </c>
      <c r="L43" s="89">
        <v>0.72569444444444453</v>
      </c>
      <c r="M43" s="115" t="s">
        <v>334</v>
      </c>
      <c r="N43" s="140"/>
    </row>
    <row r="44" spans="1:14" s="83" customFormat="1" ht="12.75" customHeight="1">
      <c r="A44" s="126"/>
      <c r="B44" s="116">
        <v>0.74305555555555547</v>
      </c>
      <c r="C44" s="89">
        <v>0.79513888888888884</v>
      </c>
      <c r="D44" s="115" t="s">
        <v>334</v>
      </c>
      <c r="E44" s="91"/>
      <c r="F44" s="126"/>
      <c r="G44" s="90">
        <v>0.90277777777777779</v>
      </c>
      <c r="H44" s="90">
        <v>0.92013888888888884</v>
      </c>
      <c r="I44" s="135" t="s">
        <v>334</v>
      </c>
      <c r="J44" s="126"/>
      <c r="K44" s="89">
        <v>0.64930555555555558</v>
      </c>
      <c r="L44" s="89">
        <v>0.76388888888888884</v>
      </c>
      <c r="M44" s="115" t="s">
        <v>334</v>
      </c>
      <c r="N44" s="140"/>
    </row>
    <row r="45" spans="1:14" s="83" customFormat="1" ht="12.75" customHeight="1">
      <c r="A45" s="126"/>
      <c r="B45" s="116">
        <v>0.75</v>
      </c>
      <c r="C45" s="89">
        <v>0.79861111111111116</v>
      </c>
      <c r="D45" s="115" t="s">
        <v>435</v>
      </c>
      <c r="E45" s="91"/>
      <c r="F45" s="126"/>
      <c r="G45" s="90">
        <v>0.95833333333333337</v>
      </c>
      <c r="H45" s="90">
        <v>0.97569444444444453</v>
      </c>
      <c r="I45" s="135" t="s">
        <v>334</v>
      </c>
      <c r="J45" s="126"/>
      <c r="K45" s="89">
        <v>0.69791666666666663</v>
      </c>
      <c r="L45" s="89">
        <v>0.82291666666666663</v>
      </c>
      <c r="M45" s="115" t="s">
        <v>334</v>
      </c>
      <c r="N45" s="140"/>
    </row>
    <row r="46" spans="1:14" s="83" customFormat="1" ht="12.75" customHeight="1">
      <c r="A46" s="126"/>
      <c r="B46" s="116">
        <v>0.80208333333333337</v>
      </c>
      <c r="C46" s="89">
        <v>0.84375</v>
      </c>
      <c r="D46" s="115" t="s">
        <v>436</v>
      </c>
      <c r="E46" s="91"/>
      <c r="F46" s="136" t="s">
        <v>331</v>
      </c>
      <c r="I46" s="123"/>
      <c r="J46" s="126"/>
      <c r="K46" s="89">
        <v>0.74305555555555547</v>
      </c>
      <c r="L46" s="89">
        <v>0.85763888888888884</v>
      </c>
      <c r="M46" s="115" t="s">
        <v>433</v>
      </c>
      <c r="N46" s="140"/>
    </row>
    <row r="47" spans="1:14" s="83" customFormat="1" ht="12.75" customHeight="1">
      <c r="A47" s="126" t="s">
        <v>447</v>
      </c>
      <c r="B47" s="114" t="s">
        <v>356</v>
      </c>
      <c r="C47" s="114" t="s">
        <v>386</v>
      </c>
      <c r="D47" s="85" t="s">
        <v>351</v>
      </c>
      <c r="F47" s="137" t="s">
        <v>441</v>
      </c>
      <c r="I47" s="123"/>
      <c r="J47" s="126"/>
      <c r="K47" s="89">
        <v>0.74305555555555547</v>
      </c>
      <c r="L47" s="89">
        <v>0.86458333333333337</v>
      </c>
      <c r="M47" s="115" t="s">
        <v>434</v>
      </c>
      <c r="N47" s="140"/>
    </row>
    <row r="48" spans="1:14" s="83" customFormat="1" ht="12.75" customHeight="1">
      <c r="A48" s="126"/>
      <c r="B48" s="89">
        <v>2.0833333333333332E-2</v>
      </c>
      <c r="C48" s="89">
        <v>6.5972222222222224E-2</v>
      </c>
      <c r="D48" s="115" t="s">
        <v>334</v>
      </c>
      <c r="E48" s="91"/>
      <c r="F48" s="138"/>
      <c r="I48" s="123"/>
      <c r="J48" s="126"/>
      <c r="K48" s="89">
        <v>0.79513888888888884</v>
      </c>
      <c r="L48" s="89">
        <v>0.92013888888888884</v>
      </c>
      <c r="M48" s="115" t="s">
        <v>334</v>
      </c>
      <c r="N48" s="140"/>
    </row>
    <row r="49" spans="1:14" s="83" customFormat="1" ht="12.75" customHeight="1">
      <c r="A49" s="126"/>
      <c r="B49" s="89">
        <v>0.39930555555555558</v>
      </c>
      <c r="C49" s="89">
        <v>0.44791666666666669</v>
      </c>
      <c r="D49" s="115" t="s">
        <v>417</v>
      </c>
      <c r="E49" s="91"/>
      <c r="F49" s="138"/>
      <c r="I49" s="123"/>
      <c r="J49" s="126"/>
      <c r="K49" s="89">
        <v>0.79861111111111116</v>
      </c>
      <c r="L49" s="89">
        <v>0.90625</v>
      </c>
      <c r="M49" s="115" t="s">
        <v>435</v>
      </c>
      <c r="N49" s="140"/>
    </row>
    <row r="50" spans="1:14" s="83" customFormat="1" ht="12.75" customHeight="1">
      <c r="A50" s="126"/>
      <c r="B50" s="89">
        <v>0.44444444444444442</v>
      </c>
      <c r="C50" s="89">
        <v>0.49652777777777773</v>
      </c>
      <c r="D50" s="115" t="s">
        <v>437</v>
      </c>
      <c r="E50" s="91"/>
      <c r="F50" s="138"/>
      <c r="I50" s="123"/>
      <c r="J50" s="126"/>
      <c r="K50" s="89">
        <v>0.84375</v>
      </c>
      <c r="L50" s="89">
        <v>0.96180555555555547</v>
      </c>
      <c r="M50" s="115" t="s">
        <v>436</v>
      </c>
      <c r="N50" s="140"/>
    </row>
    <row r="51" spans="1:14" s="83" customFormat="1" ht="12.75" customHeight="1">
      <c r="A51" s="126"/>
      <c r="B51" s="89">
        <v>0.4513888888888889</v>
      </c>
      <c r="C51" s="89">
        <v>0.50347222222222221</v>
      </c>
      <c r="D51" s="115" t="s">
        <v>334</v>
      </c>
      <c r="E51" s="91"/>
      <c r="F51" s="138"/>
      <c r="I51" s="123"/>
      <c r="J51" s="136" t="s">
        <v>442</v>
      </c>
      <c r="N51" s="123"/>
    </row>
    <row r="52" spans="1:14" s="83" customFormat="1" ht="12.75" customHeight="1">
      <c r="A52" s="126"/>
      <c r="B52" s="89">
        <v>0.5</v>
      </c>
      <c r="C52" s="89">
        <v>0.55208333333333337</v>
      </c>
      <c r="D52" s="115" t="s">
        <v>334</v>
      </c>
      <c r="E52" s="91"/>
      <c r="F52" s="138"/>
      <c r="I52" s="123"/>
      <c r="J52" s="137" t="s">
        <v>444</v>
      </c>
      <c r="N52" s="123"/>
    </row>
    <row r="53" spans="1:14" s="83" customFormat="1" ht="12.75" customHeight="1">
      <c r="A53" s="126"/>
      <c r="B53" s="89">
        <v>0.55902777777777779</v>
      </c>
      <c r="C53" s="89">
        <v>0.60763888888888895</v>
      </c>
      <c r="D53" s="115" t="s">
        <v>438</v>
      </c>
      <c r="E53" s="91"/>
      <c r="F53" s="138"/>
      <c r="I53" s="123"/>
      <c r="J53" s="126"/>
      <c r="N53" s="123"/>
    </row>
    <row r="54" spans="1:14" s="83" customFormat="1" ht="12.75" customHeight="1">
      <c r="A54" s="126"/>
      <c r="B54" s="89">
        <v>0.60763888888888895</v>
      </c>
      <c r="C54" s="89">
        <v>0.65277777777777779</v>
      </c>
      <c r="D54" s="115" t="s">
        <v>436</v>
      </c>
      <c r="E54" s="91"/>
      <c r="F54" s="138"/>
      <c r="I54" s="123"/>
      <c r="J54" s="126"/>
      <c r="N54" s="123"/>
    </row>
    <row r="55" spans="1:14" s="83" customFormat="1" ht="12.75" customHeight="1">
      <c r="A55" s="126"/>
      <c r="B55" s="89">
        <v>0.60763888888888895</v>
      </c>
      <c r="C55" s="89">
        <v>0.65277777777777779</v>
      </c>
      <c r="D55" s="115" t="s">
        <v>433</v>
      </c>
      <c r="E55" s="91"/>
      <c r="F55" s="138"/>
      <c r="I55" s="123"/>
      <c r="J55" s="126"/>
      <c r="N55" s="123"/>
    </row>
    <row r="56" spans="1:14" s="83" customFormat="1" ht="12.75" customHeight="1">
      <c r="A56" s="126"/>
      <c r="B56" s="89">
        <v>0.61111111111111105</v>
      </c>
      <c r="C56" s="89">
        <v>0.66319444444444442</v>
      </c>
      <c r="D56" s="115" t="s">
        <v>334</v>
      </c>
      <c r="E56" s="91"/>
      <c r="F56" s="138"/>
      <c r="I56" s="123"/>
      <c r="J56" s="126"/>
      <c r="N56" s="123"/>
    </row>
    <row r="57" spans="1:14" s="83" customFormat="1" ht="12.75" customHeight="1">
      <c r="A57" s="126"/>
      <c r="B57" s="89">
        <v>0.65625</v>
      </c>
      <c r="C57" s="89">
        <v>0.70486111111111116</v>
      </c>
      <c r="D57" s="115" t="s">
        <v>439</v>
      </c>
      <c r="E57" s="91"/>
      <c r="F57" s="138"/>
      <c r="I57" s="123"/>
      <c r="J57" s="126"/>
      <c r="N57" s="123"/>
    </row>
    <row r="58" spans="1:14" s="83" customFormat="1" ht="12.75" customHeight="1">
      <c r="A58" s="126"/>
      <c r="B58" s="89">
        <v>0.70486111111111116</v>
      </c>
      <c r="C58" s="89">
        <v>0.75347222222222221</v>
      </c>
      <c r="D58" s="115" t="s">
        <v>334</v>
      </c>
      <c r="E58" s="91"/>
      <c r="F58" s="138"/>
      <c r="I58" s="123"/>
      <c r="J58" s="126"/>
      <c r="N58" s="123"/>
    </row>
    <row r="59" spans="1:14" s="83" customFormat="1" ht="12.75" customHeight="1">
      <c r="A59" s="126"/>
      <c r="B59" s="89">
        <v>0.75347222222222221</v>
      </c>
      <c r="C59" s="89">
        <v>0.80555555555555547</v>
      </c>
      <c r="D59" s="115" t="s">
        <v>334</v>
      </c>
      <c r="E59" s="91"/>
      <c r="F59" s="138"/>
      <c r="I59" s="123"/>
      <c r="J59" s="126"/>
      <c r="N59" s="123"/>
    </row>
    <row r="60" spans="1:14" s="83" customFormat="1" ht="12.75" customHeight="1">
      <c r="A60" s="126"/>
      <c r="B60" s="89">
        <v>0.80208333333333337</v>
      </c>
      <c r="C60" s="89">
        <v>0.84722222222222221</v>
      </c>
      <c r="D60" s="115" t="s">
        <v>334</v>
      </c>
      <c r="E60" s="91"/>
      <c r="F60" s="138"/>
      <c r="I60" s="123"/>
      <c r="J60" s="126"/>
      <c r="N60" s="123"/>
    </row>
    <row r="61" spans="1:14" s="83" customFormat="1" ht="12.75" customHeight="1">
      <c r="A61" s="126"/>
      <c r="B61" s="89">
        <v>0.85069444444444453</v>
      </c>
      <c r="C61" s="89">
        <v>0.90277777777777779</v>
      </c>
      <c r="D61" s="115" t="s">
        <v>334</v>
      </c>
      <c r="E61" s="91"/>
      <c r="F61" s="138"/>
      <c r="I61" s="123"/>
      <c r="J61" s="126"/>
      <c r="N61" s="123"/>
    </row>
    <row r="62" spans="1:14" s="83" customFormat="1" ht="12.75" customHeight="1">
      <c r="A62" s="126"/>
      <c r="B62" s="89">
        <v>0.89583333333333337</v>
      </c>
      <c r="C62" s="89">
        <v>0.94444444444444453</v>
      </c>
      <c r="D62" s="115" t="s">
        <v>334</v>
      </c>
      <c r="E62" s="91"/>
      <c r="F62" s="138"/>
      <c r="I62" s="123"/>
      <c r="J62" s="126"/>
      <c r="N62" s="123"/>
    </row>
    <row r="63" spans="1:14" s="83" customFormat="1" ht="12.75" customHeight="1">
      <c r="A63" s="126"/>
      <c r="B63" s="89">
        <v>0.94791666666666663</v>
      </c>
      <c r="C63" s="89">
        <v>0.98958333333333337</v>
      </c>
      <c r="D63" s="115" t="s">
        <v>440</v>
      </c>
      <c r="E63" s="91"/>
      <c r="F63" s="138"/>
      <c r="I63" s="123"/>
      <c r="J63" s="126"/>
      <c r="N63" s="123"/>
    </row>
    <row r="64" spans="1:14" s="83" customFormat="1" ht="12.75" customHeight="1">
      <c r="A64" s="131" t="s">
        <v>430</v>
      </c>
      <c r="F64" s="126"/>
      <c r="I64" s="123"/>
      <c r="J64" s="126"/>
      <c r="N64" s="123"/>
    </row>
    <row r="65" spans="1:14" s="83" customFormat="1" ht="12.75" customHeight="1">
      <c r="A65" s="132" t="s">
        <v>414</v>
      </c>
      <c r="B65" s="133"/>
      <c r="C65" s="133"/>
      <c r="D65" s="133"/>
      <c r="E65" s="133"/>
      <c r="F65" s="139"/>
      <c r="G65" s="133"/>
      <c r="H65" s="133"/>
      <c r="I65" s="134"/>
      <c r="J65" s="139"/>
      <c r="K65" s="133"/>
      <c r="L65" s="133"/>
      <c r="M65" s="133"/>
      <c r="N65" s="134"/>
    </row>
    <row r="66" spans="1:14" s="83" customFormat="1" ht="12.75" customHeight="1"/>
    <row r="67" spans="1:14" ht="12.75" customHeight="1"/>
    <row r="68" spans="1:14" ht="20.25" customHeight="1">
      <c r="A68" s="82" t="s">
        <v>313</v>
      </c>
      <c r="B68" s="95"/>
      <c r="D68" s="96"/>
    </row>
    <row r="69" spans="1:14" ht="12.75" customHeight="1">
      <c r="A69" s="1" t="s">
        <v>314</v>
      </c>
      <c r="B69" s="95"/>
      <c r="D69" s="96"/>
    </row>
    <row r="70" spans="1:14" ht="12.75" customHeight="1">
      <c r="A70" s="1" t="s">
        <v>315</v>
      </c>
    </row>
    <row r="71" spans="1:14" ht="12.75" customHeight="1"/>
    <row r="72" spans="1:14" ht="12.75" customHeight="1"/>
    <row r="73" spans="1:14" ht="12.75" customHeight="1"/>
    <row r="74" spans="1:14" ht="12.75" customHeight="1"/>
    <row r="75" spans="1:14" ht="12.75" customHeight="1"/>
    <row r="76" spans="1:14" ht="12.75" customHeight="1"/>
    <row r="77" spans="1:14" ht="12.75" customHeight="1"/>
    <row r="78" spans="1:14" ht="12.75" customHeight="1"/>
    <row r="79" spans="1:14" ht="12.75" customHeight="1"/>
    <row r="80" spans="1:14" ht="12.75" customHeight="1"/>
    <row r="81" ht="12.75" customHeight="1"/>
  </sheetData>
  <hyperlinks>
    <hyperlink ref="A3" location="'Расписание рейсов-Муху'!A10" display="Авиаперелет"/>
    <hyperlink ref="A4" location="'Расписание рейсов-Муху'!F10" display="Паромное сообщение"/>
    <hyperlink ref="A5" location="'Расписание рейсов-Муху'!J10" display="Автобусное сообщение"/>
    <hyperlink ref="B11" r:id="rId1"/>
    <hyperlink ref="F11" r:id="rId2"/>
    <hyperlink ref="J11" r:id="rId3"/>
  </hyperlinks>
  <pageMargins left="0.7" right="0.7" top="0.75" bottom="0.75" header="0.3" footer="0.3"/>
  <pageSetup paperSize="9" orientation="portrait" r:id="rId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pane ySplit="2" topLeftCell="A3" activePane="bottomLeft" state="frozen"/>
      <selection pane="bottomLeft"/>
    </sheetView>
  </sheetViews>
  <sheetFormatPr defaultRowHeight="15"/>
  <cols>
    <col min="1" max="1" width="22.5703125" customWidth="1"/>
    <col min="2" max="2" width="13.28515625" customWidth="1"/>
    <col min="3" max="3" width="10.5703125" customWidth="1"/>
    <col min="4" max="4" width="14.5703125" customWidth="1"/>
    <col min="5" max="5" width="17.5703125" customWidth="1"/>
    <col min="6" max="6" width="24.42578125" customWidth="1"/>
    <col min="7" max="7" width="13.42578125" customWidth="1"/>
    <col min="8" max="8" width="11" customWidth="1"/>
    <col min="9" max="9" width="12.28515625" customWidth="1"/>
    <col min="10" max="10" width="17.5703125" customWidth="1"/>
    <col min="11" max="11" width="13.140625" customWidth="1"/>
    <col min="12" max="12" width="11" customWidth="1"/>
    <col min="13" max="13" width="13.140625" customWidth="1"/>
  </cols>
  <sheetData>
    <row r="1" spans="1:10" s="43" customFormat="1" ht="15.75">
      <c r="A1" s="42" t="s">
        <v>244</v>
      </c>
    </row>
    <row r="2" spans="1:10" s="43" customFormat="1">
      <c r="A2" s="44" t="s">
        <v>245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2.75" customHeight="1"/>
    <row r="4" spans="1:10" s="101" customFormat="1" ht="12.75" customHeight="1">
      <c r="A4" s="101" t="s">
        <v>457</v>
      </c>
    </row>
    <row r="5" spans="1:10" s="83" customFormat="1" ht="12.75" customHeight="1">
      <c r="A5" s="103" t="s">
        <v>458</v>
      </c>
    </row>
    <row r="6" spans="1:10" s="83" customFormat="1" ht="12.75" customHeight="1">
      <c r="A6" s="103" t="s">
        <v>459</v>
      </c>
    </row>
    <row r="7" spans="1:10" s="83" customFormat="1" ht="12.75" customHeight="1">
      <c r="A7"/>
    </row>
    <row r="8" spans="1:10" s="83" customFormat="1" ht="12.75" customHeight="1">
      <c r="A8" s="81" t="s">
        <v>571</v>
      </c>
    </row>
    <row r="9" spans="1:10" s="83" customFormat="1" ht="12.75" customHeight="1">
      <c r="A9" s="81" t="s">
        <v>572</v>
      </c>
    </row>
    <row r="10" spans="1:10" s="83" customFormat="1" ht="12.75" customHeight="1"/>
    <row r="11" spans="1:10" ht="20.25" customHeight="1">
      <c r="A11" s="82" t="s">
        <v>313</v>
      </c>
      <c r="B11" s="95"/>
      <c r="D11" s="96"/>
    </row>
    <row r="12" spans="1:10" ht="12.75" customHeight="1">
      <c r="A12" s="1" t="s">
        <v>314</v>
      </c>
      <c r="B12" s="95"/>
      <c r="D12" s="96"/>
    </row>
    <row r="13" spans="1:10" ht="12.75" customHeight="1">
      <c r="A13" s="1" t="s">
        <v>315</v>
      </c>
    </row>
    <row r="14" spans="1:10" ht="12.75" customHeight="1"/>
    <row r="15" spans="1:10" ht="12.75" customHeight="1"/>
    <row r="16" spans="1:10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</sheetData>
  <hyperlinks>
    <hyperlink ref="A8" location="'Расписание рейсов-Хийумаа'!A7" display="Как добраться до г.Кярдла (о.Хийумаа)"/>
    <hyperlink ref="A9" location="'Расписание рейсов-Хийумаа'!A7" display="Как добраться до порта Хельтермаа (о.Хийумаа)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5"/>
  <sheetViews>
    <sheetView workbookViewId="0">
      <pane ySplit="3" topLeftCell="A52" activePane="bottomLeft" state="frozen"/>
      <selection pane="bottomLeft" activeCell="D69" sqref="D69"/>
    </sheetView>
  </sheetViews>
  <sheetFormatPr defaultRowHeight="15"/>
  <cols>
    <col min="1" max="1" width="47.140625" customWidth="1"/>
  </cols>
  <sheetData>
    <row r="1" spans="1:8" s="205" customFormat="1" ht="15.75">
      <c r="A1" s="204" t="s">
        <v>482</v>
      </c>
    </row>
    <row r="2" spans="1:8" s="205" customFormat="1" ht="12.75" customHeight="1">
      <c r="A2" s="206" t="s">
        <v>483</v>
      </c>
    </row>
    <row r="3" spans="1:8" s="205" customFormat="1" ht="12.75" customHeight="1">
      <c r="A3" s="206" t="s">
        <v>484</v>
      </c>
    </row>
    <row r="4" spans="1:8" ht="12.75" customHeight="1"/>
    <row r="5" spans="1:8" s="47" customFormat="1" ht="16.5">
      <c r="A5" s="207" t="s">
        <v>485</v>
      </c>
      <c r="B5" s="208"/>
      <c r="C5" s="208"/>
      <c r="D5" s="208"/>
      <c r="E5" s="208"/>
      <c r="F5" s="208"/>
      <c r="G5" s="208"/>
      <c r="H5" s="208"/>
    </row>
    <row r="6" spans="1:8" ht="15.75">
      <c r="A6" s="209" t="s">
        <v>486</v>
      </c>
      <c r="B6" s="210"/>
      <c r="C6" s="210"/>
      <c r="D6" s="210"/>
      <c r="E6" s="210"/>
      <c r="F6" s="210"/>
      <c r="G6" s="210"/>
      <c r="H6" s="210"/>
    </row>
    <row r="7" spans="1:8" ht="15.75">
      <c r="A7" s="210" t="s">
        <v>487</v>
      </c>
      <c r="B7" s="210"/>
      <c r="C7" s="210"/>
      <c r="D7" s="210"/>
      <c r="E7" s="210"/>
      <c r="F7" s="210"/>
      <c r="G7" s="210"/>
      <c r="H7" s="210"/>
    </row>
    <row r="8" spans="1:8" ht="15.75">
      <c r="A8" s="210" t="s">
        <v>488</v>
      </c>
      <c r="B8" s="210"/>
      <c r="C8" s="210"/>
      <c r="D8" s="210"/>
      <c r="E8" s="210"/>
      <c r="F8" s="210"/>
      <c r="G8" s="210"/>
      <c r="H8" s="210"/>
    </row>
    <row r="9" spans="1:8" ht="15.75">
      <c r="A9" s="211" t="s">
        <v>489</v>
      </c>
      <c r="B9" s="212"/>
      <c r="C9" s="212"/>
      <c r="D9" s="212"/>
      <c r="E9" s="212"/>
    </row>
    <row r="10" spans="1:8" ht="15.75">
      <c r="A10" s="213" t="s">
        <v>490</v>
      </c>
      <c r="B10" s="214"/>
      <c r="C10" s="214"/>
      <c r="D10" s="214"/>
      <c r="E10" s="214"/>
    </row>
    <row r="11" spans="1:8" ht="15.75">
      <c r="A11" s="213" t="s">
        <v>491</v>
      </c>
      <c r="B11" s="214"/>
      <c r="C11" s="214"/>
      <c r="D11" s="214"/>
      <c r="E11" s="214"/>
    </row>
    <row r="12" spans="1:8" ht="15.75">
      <c r="A12" s="213" t="s">
        <v>492</v>
      </c>
      <c r="B12" s="214"/>
      <c r="C12" s="214"/>
      <c r="D12" s="214"/>
      <c r="E12" s="214"/>
    </row>
    <row r="13" spans="1:8" ht="15.75">
      <c r="A13" s="213" t="s">
        <v>493</v>
      </c>
      <c r="B13" s="214"/>
      <c r="C13" s="214"/>
      <c r="D13" s="214"/>
      <c r="E13" s="214"/>
    </row>
    <row r="14" spans="1:8" ht="15.75">
      <c r="A14" s="209"/>
      <c r="B14" s="210"/>
      <c r="C14" s="210"/>
      <c r="D14" s="210"/>
      <c r="E14" s="210"/>
    </row>
    <row r="15" spans="1:8" ht="15.75">
      <c r="A15" s="215" t="s">
        <v>494</v>
      </c>
      <c r="B15" s="216"/>
      <c r="C15" s="216"/>
      <c r="D15" s="216"/>
      <c r="E15" s="216"/>
    </row>
    <row r="16" spans="1:8" ht="15.75">
      <c r="A16" s="210" t="s">
        <v>495</v>
      </c>
      <c r="B16" s="210"/>
      <c r="C16" s="210"/>
      <c r="D16" s="210"/>
      <c r="E16" s="210"/>
    </row>
    <row r="17" spans="1:5" ht="15.75">
      <c r="A17" s="210" t="s">
        <v>496</v>
      </c>
      <c r="B17" s="210"/>
      <c r="C17" s="210"/>
      <c r="D17" s="210"/>
      <c r="E17" s="210"/>
    </row>
    <row r="18" spans="1:5" ht="15.75">
      <c r="A18" s="210" t="s">
        <v>497</v>
      </c>
      <c r="B18" s="210"/>
      <c r="C18" s="210"/>
      <c r="D18" s="210"/>
      <c r="E18" s="210"/>
    </row>
    <row r="19" spans="1:5" ht="15.75">
      <c r="A19" s="210" t="s">
        <v>498</v>
      </c>
      <c r="B19" s="210"/>
      <c r="C19" s="210"/>
      <c r="D19" s="210"/>
      <c r="E19" s="210"/>
    </row>
    <row r="20" spans="1:5" ht="15.75">
      <c r="A20" s="217" t="s">
        <v>499</v>
      </c>
      <c r="B20" s="217"/>
      <c r="C20" s="217"/>
      <c r="D20" s="217"/>
      <c r="E20" s="217"/>
    </row>
    <row r="21" spans="1:5" ht="16.5">
      <c r="A21" s="218" t="s">
        <v>500</v>
      </c>
      <c r="B21" s="212"/>
      <c r="C21" s="212"/>
      <c r="D21" s="219" t="s">
        <v>501</v>
      </c>
      <c r="E21" s="212"/>
    </row>
    <row r="22" spans="1:5" ht="16.5">
      <c r="A22" s="220"/>
      <c r="B22" s="220"/>
      <c r="C22" s="220"/>
      <c r="D22" s="221" t="s">
        <v>502</v>
      </c>
      <c r="E22" s="220"/>
    </row>
    <row r="23" spans="1:5" ht="16.5">
      <c r="A23" s="220"/>
      <c r="B23" s="220"/>
      <c r="C23" s="220"/>
      <c r="D23" s="221" t="s">
        <v>503</v>
      </c>
      <c r="E23" s="220"/>
    </row>
    <row r="24" spans="1:5" ht="16.5">
      <c r="A24" s="220"/>
      <c r="B24" s="220"/>
      <c r="C24" s="220"/>
      <c r="D24" s="221" t="s">
        <v>504</v>
      </c>
    </row>
    <row r="25" spans="1:5" ht="16.5">
      <c r="A25" s="222" t="s">
        <v>505</v>
      </c>
      <c r="B25" s="223"/>
      <c r="C25" s="223"/>
      <c r="D25" s="223"/>
    </row>
    <row r="26" spans="1:5" ht="15.75">
      <c r="A26" s="224" t="s">
        <v>506</v>
      </c>
      <c r="B26" s="225"/>
      <c r="C26" s="225"/>
      <c r="D26" s="225"/>
    </row>
    <row r="27" spans="1:5" ht="16.5">
      <c r="A27" s="226" t="s">
        <v>507</v>
      </c>
      <c r="B27" s="227"/>
      <c r="C27" s="227"/>
      <c r="D27" s="227"/>
    </row>
    <row r="28" spans="1:5" ht="16.5">
      <c r="A28" s="211" t="s">
        <v>508</v>
      </c>
      <c r="B28" s="212"/>
      <c r="C28" s="212"/>
      <c r="D28" s="219" t="s">
        <v>509</v>
      </c>
    </row>
    <row r="29" spans="1:5" ht="15.75">
      <c r="A29" s="227"/>
      <c r="B29" s="227"/>
      <c r="C29" s="227"/>
      <c r="D29" s="221" t="s">
        <v>510</v>
      </c>
    </row>
    <row r="30" spans="1:5" ht="15.75">
      <c r="A30" s="214"/>
      <c r="B30" s="214"/>
      <c r="C30" s="214"/>
      <c r="D30" s="221" t="s">
        <v>511</v>
      </c>
    </row>
    <row r="31" spans="1:5" ht="15.75">
      <c r="A31" s="214"/>
      <c r="B31" s="214"/>
      <c r="C31" s="214"/>
      <c r="D31" s="221" t="s">
        <v>512</v>
      </c>
    </row>
    <row r="32" spans="1:5" ht="16.5">
      <c r="A32" s="211" t="s">
        <v>513</v>
      </c>
      <c r="B32" s="212"/>
      <c r="C32" s="212"/>
      <c r="D32" s="212"/>
    </row>
    <row r="33" spans="1:4" ht="15.75">
      <c r="A33" s="211" t="s">
        <v>514</v>
      </c>
      <c r="B33" s="212"/>
      <c r="C33" s="212"/>
      <c r="D33" s="212"/>
    </row>
    <row r="34" spans="1:4" ht="15.75">
      <c r="A34" s="214"/>
      <c r="B34" s="214"/>
      <c r="C34" s="214"/>
      <c r="D34" s="219" t="s">
        <v>515</v>
      </c>
    </row>
    <row r="35" spans="1:4" ht="15.75">
      <c r="A35" s="214"/>
      <c r="B35" s="214"/>
      <c r="C35" s="214"/>
      <c r="D35" s="221" t="s">
        <v>516</v>
      </c>
    </row>
    <row r="36" spans="1:4" ht="15.75">
      <c r="A36" s="214"/>
      <c r="B36" s="214"/>
      <c r="C36" s="214"/>
      <c r="D36" s="221" t="s">
        <v>517</v>
      </c>
    </row>
    <row r="37" spans="1:4" ht="15.75">
      <c r="A37" s="214"/>
      <c r="B37" s="214"/>
      <c r="C37" s="214"/>
      <c r="D37" s="221" t="s">
        <v>518</v>
      </c>
    </row>
    <row r="38" spans="1:4" ht="15.75">
      <c r="A38" s="214"/>
      <c r="B38" s="214"/>
      <c r="C38" s="214"/>
      <c r="D38" s="228" t="s">
        <v>519</v>
      </c>
    </row>
    <row r="39" spans="1:4" ht="15.75">
      <c r="A39" s="214"/>
      <c r="B39" s="214"/>
      <c r="C39" s="214"/>
      <c r="D39" s="221" t="s">
        <v>520</v>
      </c>
    </row>
    <row r="40" spans="1:4" ht="15.75">
      <c r="A40" s="214"/>
      <c r="B40" s="214"/>
      <c r="C40" s="214"/>
      <c r="D40" s="221" t="s">
        <v>521</v>
      </c>
    </row>
    <row r="41" spans="1:4" ht="15.75">
      <c r="A41" s="214"/>
      <c r="B41" s="214"/>
      <c r="C41" s="214"/>
      <c r="D41" s="221" t="s">
        <v>522</v>
      </c>
    </row>
    <row r="42" spans="1:4" ht="15.75">
      <c r="A42" s="214"/>
      <c r="B42" s="214"/>
      <c r="C42" s="214"/>
      <c r="D42" s="221" t="s">
        <v>523</v>
      </c>
    </row>
    <row r="43" spans="1:4" ht="16.5">
      <c r="A43" s="229" t="s">
        <v>524</v>
      </c>
      <c r="B43" s="227"/>
      <c r="C43" s="227"/>
      <c r="D43" s="227"/>
    </row>
    <row r="44" spans="1:4" ht="15.75">
      <c r="A44" s="212" t="s">
        <v>525</v>
      </c>
      <c r="B44" s="227"/>
      <c r="C44" s="227"/>
      <c r="D44" s="227" t="s">
        <v>526</v>
      </c>
    </row>
    <row r="45" spans="1:4" ht="15.75">
      <c r="A45" s="212"/>
      <c r="B45" s="227"/>
      <c r="C45" s="227"/>
      <c r="D45" s="227" t="s">
        <v>527</v>
      </c>
    </row>
    <row r="46" spans="1:4" ht="16.5">
      <c r="A46" s="230" t="s">
        <v>528</v>
      </c>
      <c r="B46" s="227"/>
      <c r="C46" s="227"/>
      <c r="D46" s="227"/>
    </row>
    <row r="47" spans="1:4" ht="15.75">
      <c r="A47" s="231" t="s">
        <v>529</v>
      </c>
      <c r="B47" s="227"/>
      <c r="C47" s="227"/>
      <c r="D47" s="227"/>
    </row>
    <row r="48" spans="1:4" ht="15.75">
      <c r="A48" s="212" t="s">
        <v>530</v>
      </c>
      <c r="B48" s="212"/>
      <c r="C48" s="212"/>
      <c r="D48" s="212"/>
    </row>
    <row r="49" spans="1:4" ht="15.75">
      <c r="A49" s="212"/>
      <c r="B49" s="212"/>
      <c r="C49" s="212"/>
      <c r="D49" s="212" t="s">
        <v>531</v>
      </c>
    </row>
    <row r="50" spans="1:4" ht="15.75">
      <c r="A50" s="212"/>
      <c r="B50" s="212"/>
      <c r="C50" s="212"/>
      <c r="D50" s="212" t="s">
        <v>532</v>
      </c>
    </row>
    <row r="51" spans="1:4" ht="15.75">
      <c r="A51" s="232" t="s">
        <v>533</v>
      </c>
      <c r="B51" s="227"/>
      <c r="C51" s="227"/>
      <c r="D51" s="227"/>
    </row>
    <row r="52" spans="1:4" ht="15.75">
      <c r="A52" s="226"/>
      <c r="B52" s="227"/>
      <c r="C52" s="227"/>
      <c r="D52" s="227" t="s">
        <v>534</v>
      </c>
    </row>
    <row r="53" spans="1:4" ht="15.75">
      <c r="A53" s="226"/>
      <c r="B53" s="227"/>
      <c r="C53" s="227"/>
      <c r="D53" s="227" t="s">
        <v>535</v>
      </c>
    </row>
    <row r="54" spans="1:4" ht="15.75">
      <c r="A54" s="233" t="s">
        <v>536</v>
      </c>
      <c r="B54" s="234"/>
      <c r="C54" s="234"/>
      <c r="D54" s="234"/>
    </row>
    <row r="55" spans="1:4" ht="15.75">
      <c r="A55" s="232" t="s">
        <v>537</v>
      </c>
      <c r="B55" s="231"/>
      <c r="C55" s="231"/>
      <c r="D55" s="231"/>
    </row>
    <row r="56" spans="1:4" ht="15.75">
      <c r="A56" s="232" t="s">
        <v>538</v>
      </c>
      <c r="B56" s="231"/>
      <c r="C56" s="231"/>
      <c r="D56" s="231"/>
    </row>
    <row r="57" spans="1:4" ht="15.75">
      <c r="A57" s="232"/>
      <c r="B57" s="231"/>
      <c r="C57" s="231"/>
      <c r="D57" s="231"/>
    </row>
    <row r="58" spans="1:4" ht="12.75" customHeight="1">
      <c r="A58" s="235" t="s">
        <v>612</v>
      </c>
      <c r="B58" s="231"/>
      <c r="C58" s="231"/>
      <c r="D58" s="231"/>
    </row>
    <row r="59" spans="1:4" ht="12.75" customHeight="1">
      <c r="A59" s="235" t="s">
        <v>613</v>
      </c>
      <c r="B59" s="231"/>
      <c r="C59" s="231"/>
      <c r="D59" s="231"/>
    </row>
    <row r="60" spans="1:4" ht="12.75" customHeight="1">
      <c r="A60" s="232"/>
      <c r="B60" s="231"/>
      <c r="C60" s="231"/>
      <c r="D60" s="231"/>
    </row>
    <row r="61" spans="1:4" s="47" customFormat="1">
      <c r="A61" s="236" t="s">
        <v>539</v>
      </c>
      <c r="B61" s="237"/>
      <c r="C61" s="237"/>
      <c r="D61" s="237"/>
    </row>
    <row r="62" spans="1:4" ht="15.75">
      <c r="A62" s="233" t="s">
        <v>540</v>
      </c>
      <c r="B62" s="212"/>
      <c r="C62" s="212"/>
      <c r="D62" s="212"/>
    </row>
    <row r="63" spans="1:4" ht="15.75">
      <c r="A63" s="216" t="s">
        <v>541</v>
      </c>
      <c r="B63" s="216"/>
      <c r="C63" s="216"/>
      <c r="D63" s="216"/>
    </row>
    <row r="65" spans="1:1" ht="12.75" customHeight="1">
      <c r="A65" s="235" t="s">
        <v>614</v>
      </c>
    </row>
  </sheetData>
  <hyperlinks>
    <hyperlink ref="A2" location="'Документы на визу'!A5" display="Для граждан РФ"/>
    <hyperlink ref="A3" location="'Документы на визу'!A89" display="Для иностранных граждан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9"/>
  <sheetViews>
    <sheetView workbookViewId="0">
      <pane ySplit="1" topLeftCell="A2" activePane="bottomLeft" state="frozen"/>
      <selection pane="bottomLeft"/>
    </sheetView>
  </sheetViews>
  <sheetFormatPr defaultRowHeight="15"/>
  <cols>
    <col min="3" max="3" width="11.5703125" customWidth="1"/>
    <col min="5" max="5" width="9.28515625" customWidth="1"/>
    <col min="7" max="8" width="11.42578125" customWidth="1"/>
    <col min="9" max="9" width="10.5703125" customWidth="1"/>
  </cols>
  <sheetData>
    <row r="1" spans="1:14" s="239" customFormat="1" ht="15.75">
      <c r="A1" s="238" t="s">
        <v>542</v>
      </c>
    </row>
    <row r="2" spans="1:14" s="100" customFormat="1" ht="12.75" customHeight="1"/>
    <row r="3" spans="1:14" s="47" customFormat="1" ht="12.75" customHeight="1">
      <c r="A3" s="240" t="s">
        <v>543</v>
      </c>
      <c r="B3" s="240"/>
      <c r="C3" s="240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2.75" customHeight="1">
      <c r="A4" s="242" t="s">
        <v>544</v>
      </c>
      <c r="B4" s="242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</row>
    <row r="5" spans="1:14" ht="12.75" customHeight="1">
      <c r="A5" s="353"/>
      <c r="B5" s="354"/>
      <c r="C5" s="357" t="s">
        <v>545</v>
      </c>
      <c r="D5" s="358"/>
      <c r="E5" s="358"/>
      <c r="F5" s="359"/>
      <c r="G5" s="357" t="s">
        <v>546</v>
      </c>
      <c r="H5" s="358"/>
      <c r="I5" s="358"/>
      <c r="J5" s="359"/>
    </row>
    <row r="6" spans="1:14" ht="12.75" customHeight="1">
      <c r="A6" s="355"/>
      <c r="B6" s="356"/>
      <c r="C6" s="357" t="s">
        <v>547</v>
      </c>
      <c r="D6" s="359"/>
      <c r="E6" s="357" t="s">
        <v>548</v>
      </c>
      <c r="F6" s="359"/>
      <c r="G6" s="357" t="s">
        <v>547</v>
      </c>
      <c r="H6" s="359"/>
      <c r="I6" s="357" t="s">
        <v>548</v>
      </c>
      <c r="J6" s="359"/>
    </row>
    <row r="7" spans="1:14" ht="12.75" customHeight="1">
      <c r="A7" s="360" t="s">
        <v>549</v>
      </c>
      <c r="B7" s="361"/>
      <c r="C7" s="362">
        <v>39</v>
      </c>
      <c r="D7" s="363"/>
      <c r="E7" s="362">
        <v>59</v>
      </c>
      <c r="F7" s="363"/>
      <c r="G7" s="362">
        <v>59</v>
      </c>
      <c r="H7" s="363"/>
      <c r="I7" s="362">
        <v>95</v>
      </c>
      <c r="J7" s="363"/>
    </row>
    <row r="8" spans="1:14" ht="12.75" customHeight="1">
      <c r="A8" s="360" t="s">
        <v>550</v>
      </c>
      <c r="B8" s="361"/>
      <c r="C8" s="362">
        <v>39</v>
      </c>
      <c r="D8" s="363"/>
      <c r="E8" s="362">
        <v>59</v>
      </c>
      <c r="F8" s="363"/>
      <c r="G8" s="362">
        <v>59</v>
      </c>
      <c r="H8" s="363"/>
      <c r="I8" s="362">
        <v>95</v>
      </c>
      <c r="J8" s="363"/>
    </row>
    <row r="9" spans="1:14" ht="12.75" customHeight="1">
      <c r="A9" s="360" t="s">
        <v>551</v>
      </c>
      <c r="B9" s="361"/>
      <c r="C9" s="362">
        <v>39</v>
      </c>
      <c r="D9" s="363"/>
      <c r="E9" s="362">
        <v>59</v>
      </c>
      <c r="F9" s="363"/>
      <c r="G9" s="362">
        <v>59</v>
      </c>
      <c r="H9" s="363"/>
      <c r="I9" s="362">
        <v>95</v>
      </c>
      <c r="J9" s="363"/>
    </row>
    <row r="10" spans="1:14" ht="12.75" customHeight="1">
      <c r="A10" s="100"/>
      <c r="B10" s="100"/>
      <c r="C10" s="100"/>
      <c r="D10" s="100"/>
      <c r="E10" s="100"/>
      <c r="F10" s="100"/>
      <c r="G10" s="100"/>
      <c r="H10" s="100"/>
      <c r="I10" s="100"/>
      <c r="J10" s="100"/>
    </row>
    <row r="11" spans="1:14" ht="12.75" customHeight="1">
      <c r="A11" s="242" t="s">
        <v>552</v>
      </c>
      <c r="B11" s="242"/>
      <c r="C11" s="243"/>
      <c r="D11" s="243"/>
      <c r="E11" s="100"/>
      <c r="F11" s="100"/>
      <c r="G11" s="100"/>
      <c r="H11" s="100"/>
      <c r="I11" s="100"/>
      <c r="J11" s="100"/>
    </row>
    <row r="12" spans="1:14" ht="12.75" customHeight="1">
      <c r="A12" s="353"/>
      <c r="B12" s="354"/>
      <c r="C12" s="357" t="s">
        <v>545</v>
      </c>
      <c r="D12" s="358"/>
      <c r="E12" s="358"/>
      <c r="F12" s="359"/>
      <c r="G12" s="357" t="s">
        <v>546</v>
      </c>
      <c r="H12" s="358"/>
      <c r="I12" s="358"/>
      <c r="J12" s="359"/>
    </row>
    <row r="13" spans="1:14" ht="12.75" customHeight="1">
      <c r="A13" s="355"/>
      <c r="B13" s="356"/>
      <c r="C13" s="357" t="s">
        <v>547</v>
      </c>
      <c r="D13" s="359"/>
      <c r="E13" s="357" t="s">
        <v>548</v>
      </c>
      <c r="F13" s="359"/>
      <c r="G13" s="357" t="s">
        <v>547</v>
      </c>
      <c r="H13" s="359"/>
      <c r="I13" s="357" t="s">
        <v>548</v>
      </c>
      <c r="J13" s="359"/>
    </row>
    <row r="14" spans="1:14" ht="12.75" customHeight="1">
      <c r="A14" s="360" t="s">
        <v>549</v>
      </c>
      <c r="B14" s="361"/>
      <c r="C14" s="362">
        <v>42</v>
      </c>
      <c r="D14" s="363"/>
      <c r="E14" s="362">
        <v>62</v>
      </c>
      <c r="F14" s="363"/>
      <c r="G14" s="362">
        <v>62</v>
      </c>
      <c r="H14" s="363"/>
      <c r="I14" s="362">
        <v>98</v>
      </c>
      <c r="J14" s="363"/>
    </row>
    <row r="15" spans="1:14" ht="12.75" customHeight="1">
      <c r="A15" s="360" t="s">
        <v>550</v>
      </c>
      <c r="B15" s="361"/>
      <c r="C15" s="362">
        <v>42</v>
      </c>
      <c r="D15" s="363"/>
      <c r="E15" s="362">
        <v>62</v>
      </c>
      <c r="F15" s="363"/>
      <c r="G15" s="362">
        <v>62</v>
      </c>
      <c r="H15" s="363"/>
      <c r="I15" s="362">
        <v>98</v>
      </c>
      <c r="J15" s="363"/>
    </row>
    <row r="16" spans="1:14" ht="12.75" customHeight="1">
      <c r="A16" s="360" t="s">
        <v>551</v>
      </c>
      <c r="B16" s="361"/>
      <c r="C16" s="362">
        <v>42</v>
      </c>
      <c r="D16" s="363"/>
      <c r="E16" s="362">
        <v>62</v>
      </c>
      <c r="F16" s="363"/>
      <c r="G16" s="362">
        <v>62</v>
      </c>
      <c r="H16" s="363"/>
      <c r="I16" s="362">
        <v>98</v>
      </c>
      <c r="J16" s="363"/>
    </row>
    <row r="17" ht="12.75" customHeight="1"/>
    <row r="18" ht="12.75" customHeight="1"/>
    <row r="19" ht="12.75" customHeight="1"/>
  </sheetData>
  <mergeCells count="44"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G13:H13"/>
    <mergeCell ref="I13:J13"/>
    <mergeCell ref="A14:B14"/>
    <mergeCell ref="C14:D14"/>
    <mergeCell ref="E14:F14"/>
    <mergeCell ref="G14:H14"/>
    <mergeCell ref="I14:J14"/>
    <mergeCell ref="A12:B13"/>
    <mergeCell ref="C12:F12"/>
    <mergeCell ref="G12:J12"/>
    <mergeCell ref="C13:D13"/>
    <mergeCell ref="E13:F13"/>
    <mergeCell ref="A9:B9"/>
    <mergeCell ref="C9:D9"/>
    <mergeCell ref="E9:F9"/>
    <mergeCell ref="G9:H9"/>
    <mergeCell ref="I9:J9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5:B6"/>
    <mergeCell ref="C5:F5"/>
    <mergeCell ref="G5:J5"/>
    <mergeCell ref="C6:D6"/>
    <mergeCell ref="E6:F6"/>
    <mergeCell ref="G6:H6"/>
    <mergeCell ref="I6:J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27.140625" customWidth="1"/>
    <col min="9" max="9" width="11.42578125" customWidth="1"/>
  </cols>
  <sheetData>
    <row r="1" spans="1:10" s="239" customFormat="1" ht="15.75">
      <c r="A1" s="238" t="s">
        <v>553</v>
      </c>
    </row>
    <row r="2" spans="1:10" ht="12.75" customHeight="1"/>
    <row r="3" spans="1:10" s="47" customFormat="1" ht="12.75" customHeight="1">
      <c r="A3" s="244" t="s">
        <v>543</v>
      </c>
    </row>
    <row r="4" spans="1:10" ht="12.75" customHeight="1" thickBot="1"/>
    <row r="5" spans="1:10" ht="12.75" customHeight="1">
      <c r="A5" s="364" t="s">
        <v>554</v>
      </c>
      <c r="B5" s="365"/>
      <c r="C5" s="365"/>
      <c r="D5" s="365"/>
      <c r="E5" s="365"/>
      <c r="F5" s="366"/>
      <c r="G5" s="370" t="s">
        <v>555</v>
      </c>
      <c r="H5" s="371"/>
      <c r="I5" s="371"/>
      <c r="J5" s="372"/>
    </row>
    <row r="6" spans="1:10" ht="12.75" customHeight="1" thickBot="1">
      <c r="A6" s="367"/>
      <c r="B6" s="368"/>
      <c r="C6" s="368"/>
      <c r="D6" s="368"/>
      <c r="E6" s="368"/>
      <c r="F6" s="369"/>
      <c r="G6" s="373" t="s">
        <v>556</v>
      </c>
      <c r="H6" s="374"/>
      <c r="I6" s="373" t="s">
        <v>557</v>
      </c>
      <c r="J6" s="375"/>
    </row>
    <row r="7" spans="1:10" ht="12.75" customHeight="1">
      <c r="A7" s="376" t="s">
        <v>558</v>
      </c>
      <c r="B7" s="377"/>
      <c r="C7" s="377"/>
      <c r="D7" s="377"/>
      <c r="E7" s="377"/>
      <c r="F7" s="378"/>
      <c r="G7" s="379">
        <v>80</v>
      </c>
      <c r="H7" s="380"/>
      <c r="I7" s="379">
        <v>90</v>
      </c>
      <c r="J7" s="380"/>
    </row>
    <row r="8" spans="1:10" ht="12.75" customHeight="1">
      <c r="A8" s="381" t="s">
        <v>559</v>
      </c>
      <c r="B8" s="382"/>
      <c r="C8" s="382"/>
      <c r="D8" s="382"/>
      <c r="E8" s="382"/>
      <c r="F8" s="383"/>
      <c r="G8" s="362">
        <v>142</v>
      </c>
      <c r="H8" s="363"/>
      <c r="I8" s="362">
        <v>182</v>
      </c>
      <c r="J8" s="363"/>
    </row>
    <row r="9" spans="1:10" ht="12.75" customHeight="1">
      <c r="A9" s="381" t="s">
        <v>560</v>
      </c>
      <c r="B9" s="382"/>
      <c r="C9" s="382"/>
      <c r="D9" s="382"/>
      <c r="E9" s="382"/>
      <c r="F9" s="383"/>
      <c r="G9" s="362">
        <v>182</v>
      </c>
      <c r="H9" s="363"/>
      <c r="I9" s="362">
        <v>212</v>
      </c>
      <c r="J9" s="363"/>
    </row>
    <row r="10" spans="1:10" ht="12.75" customHeight="1">
      <c r="A10" s="245" t="s">
        <v>561</v>
      </c>
      <c r="B10" s="246"/>
      <c r="C10" s="246"/>
      <c r="D10" s="246"/>
      <c r="E10" s="246"/>
      <c r="F10" s="247"/>
      <c r="G10" s="362">
        <v>188</v>
      </c>
      <c r="H10" s="363"/>
      <c r="I10" s="362" t="s">
        <v>562</v>
      </c>
      <c r="J10" s="363"/>
    </row>
    <row r="11" spans="1:10" ht="12.7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00"/>
    </row>
    <row r="12" spans="1:10" ht="12.75" customHeight="1" thickBot="1">
      <c r="A12" s="384" t="s">
        <v>563</v>
      </c>
      <c r="B12" s="385"/>
      <c r="C12" s="385"/>
      <c r="D12" s="100"/>
      <c r="E12" s="100"/>
      <c r="F12" s="100"/>
      <c r="G12" s="100"/>
      <c r="H12" s="100"/>
      <c r="I12" s="100"/>
      <c r="J12" s="100"/>
    </row>
    <row r="13" spans="1:10" ht="12.75" customHeight="1">
      <c r="A13" s="386" t="s">
        <v>564</v>
      </c>
      <c r="B13" s="387"/>
      <c r="C13" s="387"/>
      <c r="D13" s="387"/>
      <c r="E13" s="387"/>
      <c r="F13" s="388"/>
      <c r="G13" s="370" t="s">
        <v>555</v>
      </c>
      <c r="H13" s="371"/>
      <c r="I13" s="371"/>
      <c r="J13" s="372"/>
    </row>
    <row r="14" spans="1:10" ht="12.75" customHeight="1" thickBot="1">
      <c r="A14" s="389"/>
      <c r="B14" s="390"/>
      <c r="C14" s="390"/>
      <c r="D14" s="390"/>
      <c r="E14" s="390"/>
      <c r="F14" s="391"/>
      <c r="G14" s="373" t="s">
        <v>556</v>
      </c>
      <c r="H14" s="374"/>
      <c r="I14" s="373" t="s">
        <v>557</v>
      </c>
      <c r="J14" s="375"/>
    </row>
    <row r="15" spans="1:10" ht="12.75" customHeight="1">
      <c r="A15" s="392" t="s">
        <v>565</v>
      </c>
      <c r="B15" s="393"/>
      <c r="C15" s="393"/>
      <c r="D15" s="393"/>
      <c r="E15" s="393"/>
      <c r="F15" s="394"/>
      <c r="G15" s="398">
        <v>392</v>
      </c>
      <c r="H15" s="399"/>
      <c r="I15" s="398" t="s">
        <v>566</v>
      </c>
      <c r="J15" s="399"/>
    </row>
    <row r="16" spans="1:10" ht="12.75" customHeight="1">
      <c r="A16" s="395"/>
      <c r="B16" s="396"/>
      <c r="C16" s="396"/>
      <c r="D16" s="396"/>
      <c r="E16" s="396"/>
      <c r="F16" s="397"/>
      <c r="G16" s="400"/>
      <c r="H16" s="401"/>
      <c r="I16" s="400"/>
      <c r="J16" s="401"/>
    </row>
    <row r="17" spans="1:10" ht="12.75" customHeight="1">
      <c r="A17" s="392" t="s">
        <v>567</v>
      </c>
      <c r="B17" s="393"/>
      <c r="C17" s="393"/>
      <c r="D17" s="393"/>
      <c r="E17" s="393"/>
      <c r="F17" s="394"/>
      <c r="G17" s="402">
        <v>442</v>
      </c>
      <c r="H17" s="403"/>
      <c r="I17" s="402" t="s">
        <v>568</v>
      </c>
      <c r="J17" s="403"/>
    </row>
    <row r="18" spans="1:10" ht="12.75" customHeight="1">
      <c r="A18" s="395"/>
      <c r="B18" s="396"/>
      <c r="C18" s="396"/>
      <c r="D18" s="396"/>
      <c r="E18" s="396"/>
      <c r="F18" s="397"/>
      <c r="G18" s="400"/>
      <c r="H18" s="401"/>
      <c r="I18" s="400"/>
      <c r="J18" s="401"/>
    </row>
    <row r="19" spans="1:10" ht="12.75" customHeight="1"/>
    <row r="20" spans="1:10" ht="12.75" customHeight="1">
      <c r="A20" s="27" t="s">
        <v>569</v>
      </c>
    </row>
    <row r="21" spans="1:10" ht="12.75" customHeight="1">
      <c r="A21" s="27" t="s">
        <v>570</v>
      </c>
    </row>
    <row r="22" spans="1:10" ht="12.75" customHeight="1"/>
    <row r="23" spans="1:10" ht="12.75" customHeight="1"/>
    <row r="24" spans="1:10" ht="12.75" customHeight="1"/>
    <row r="25" spans="1:10" ht="12.75" customHeight="1"/>
  </sheetData>
  <mergeCells count="26">
    <mergeCell ref="A15:F16"/>
    <mergeCell ref="G15:H16"/>
    <mergeCell ref="I15:J16"/>
    <mergeCell ref="A17:F18"/>
    <mergeCell ref="G17:H18"/>
    <mergeCell ref="I17:J18"/>
    <mergeCell ref="G10:H10"/>
    <mergeCell ref="I10:J10"/>
    <mergeCell ref="A12:C12"/>
    <mergeCell ref="A13:F14"/>
    <mergeCell ref="G13:J13"/>
    <mergeCell ref="G14:H14"/>
    <mergeCell ref="I14:J14"/>
    <mergeCell ref="A8:F8"/>
    <mergeCell ref="G8:H8"/>
    <mergeCell ref="I8:J8"/>
    <mergeCell ref="A9:F9"/>
    <mergeCell ref="G9:H9"/>
    <mergeCell ref="I9:J9"/>
    <mergeCell ref="A5:F6"/>
    <mergeCell ref="G5:J5"/>
    <mergeCell ref="G6:H6"/>
    <mergeCell ref="I6:J6"/>
    <mergeCell ref="A7:F7"/>
    <mergeCell ref="G7:H7"/>
    <mergeCell ref="I7:J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27"/>
  <sheetViews>
    <sheetView workbookViewId="0">
      <pane ySplit="7" topLeftCell="A8" activePane="bottomLeft" state="frozen"/>
      <selection pane="bottomLeft" activeCell="B2" sqref="B2"/>
    </sheetView>
  </sheetViews>
  <sheetFormatPr defaultRowHeight="15"/>
  <cols>
    <col min="1" max="1" width="29.140625" customWidth="1"/>
    <col min="2" max="2" width="11.42578125" customWidth="1"/>
    <col min="3" max="3" width="15.28515625" customWidth="1"/>
    <col min="4" max="4" width="14.42578125" customWidth="1"/>
    <col min="5" max="5" width="14.5703125" customWidth="1"/>
  </cols>
  <sheetData>
    <row r="1" spans="1:8" s="8" customFormat="1" ht="12.75" customHeight="1">
      <c r="A1" s="6" t="s">
        <v>69</v>
      </c>
      <c r="B1" s="7" t="s">
        <v>70</v>
      </c>
    </row>
    <row r="2" spans="1:8" s="8" customFormat="1" ht="12.75" customHeight="1">
      <c r="A2" s="9" t="s">
        <v>71</v>
      </c>
      <c r="B2" s="10" t="s">
        <v>611</v>
      </c>
    </row>
    <row r="3" spans="1:8" s="8" customFormat="1" ht="12.75" customHeight="1">
      <c r="A3" s="9" t="s">
        <v>176</v>
      </c>
      <c r="B3" s="11" t="s">
        <v>72</v>
      </c>
    </row>
    <row r="4" spans="1:8" s="8" customFormat="1" ht="12.75" customHeight="1">
      <c r="A4" s="9" t="s">
        <v>73</v>
      </c>
      <c r="B4" s="10" t="s">
        <v>242</v>
      </c>
    </row>
    <row r="5" spans="1:8" s="8" customFormat="1" ht="12.75" customHeight="1">
      <c r="A5" s="9"/>
      <c r="B5" s="41" t="s">
        <v>243</v>
      </c>
    </row>
    <row r="6" spans="1:8" s="8" customFormat="1" ht="12.75" customHeight="1">
      <c r="A6" s="12" t="s">
        <v>575</v>
      </c>
    </row>
    <row r="7" spans="1:8" s="8" customFormat="1" ht="12.75" customHeight="1">
      <c r="A7" s="13" t="s">
        <v>576</v>
      </c>
    </row>
    <row r="8" spans="1:8" s="1" customFormat="1" ht="12.75"/>
    <row r="9" spans="1:8" s="15" customFormat="1" ht="12.75" customHeight="1">
      <c r="A9" s="14" t="s">
        <v>169</v>
      </c>
    </row>
    <row r="10" spans="1:8" s="1" customFormat="1" ht="12.75"/>
    <row r="11" spans="1:8" s="250" customFormat="1" ht="12.75">
      <c r="A11" s="248" t="s">
        <v>190</v>
      </c>
      <c r="B11" s="249"/>
      <c r="C11" s="249"/>
      <c r="D11" s="249"/>
      <c r="E11" s="249"/>
      <c r="F11" s="249"/>
      <c r="G11" s="249"/>
      <c r="H11" s="249"/>
    </row>
    <row r="12" spans="1:8" s="1" customFormat="1" ht="12.75">
      <c r="A12" s="310" t="s">
        <v>573</v>
      </c>
      <c r="B12" s="258">
        <v>42736</v>
      </c>
    </row>
    <row r="13" spans="1:8" s="1" customFormat="1" ht="12.75">
      <c r="A13" s="311"/>
      <c r="B13" s="259">
        <v>43100</v>
      </c>
    </row>
    <row r="14" spans="1:8" s="1" customFormat="1" ht="12.75">
      <c r="A14" s="255" t="s">
        <v>121</v>
      </c>
      <c r="B14" s="260">
        <v>57</v>
      </c>
    </row>
    <row r="15" spans="1:8" s="1" customFormat="1" ht="12.75">
      <c r="A15" s="256" t="s">
        <v>168</v>
      </c>
      <c r="B15" s="261">
        <v>113</v>
      </c>
    </row>
    <row r="16" spans="1:8" s="1" customFormat="1" ht="12.75">
      <c r="A16" s="257" t="s">
        <v>574</v>
      </c>
      <c r="B16" s="262">
        <v>15</v>
      </c>
    </row>
    <row r="17" spans="1:1" s="27" customFormat="1" ht="12.75" customHeight="1">
      <c r="A17" s="19" t="s">
        <v>170</v>
      </c>
    </row>
    <row r="18" spans="1:1" s="27" customFormat="1" ht="12.75" customHeight="1">
      <c r="A18" s="19" t="s">
        <v>171</v>
      </c>
    </row>
    <row r="19" spans="1:1" s="28" customFormat="1" ht="12.75" customHeight="1">
      <c r="A19" s="19" t="s">
        <v>172</v>
      </c>
    </row>
    <row r="20" spans="1:1" s="28" customFormat="1" ht="12.75" customHeight="1">
      <c r="A20" s="19" t="s">
        <v>173</v>
      </c>
    </row>
    <row r="21" spans="1:1" s="28" customFormat="1" ht="12.75" customHeight="1">
      <c r="A21" s="19" t="s">
        <v>174</v>
      </c>
    </row>
    <row r="22" spans="1:1" s="28" customFormat="1" ht="12.75" customHeight="1"/>
    <row r="23" spans="1:1" s="28" customFormat="1" ht="12.75" customHeight="1"/>
    <row r="24" spans="1:1" s="28" customFormat="1" ht="12.75" customHeight="1"/>
    <row r="25" spans="1:1" s="28" customFormat="1" ht="12.75" customHeight="1"/>
    <row r="26" spans="1:1" s="28" customFormat="1" ht="12.75" customHeight="1"/>
    <row r="27" spans="1:1" s="28" customFormat="1" ht="12.75" customHeight="1"/>
  </sheetData>
  <mergeCells count="1">
    <mergeCell ref="A12:A13"/>
  </mergeCells>
  <hyperlinks>
    <hyperlink ref="B4" location="'Расписание рейсов-Кассари'!A1" display="* проезд"/>
    <hyperlink ref="B2" location="Кассари!A1" display="* оформление визы - 50 EUR (обычная) - 85 EUR (срочная), дети до 6 лет - бесплатно"/>
    <hyperlink ref="A11" r:id="rId1" display="KASSARIOTSA HOLIDAY HOUSE 1*, ВО"/>
  </hyperlinks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45"/>
  <sheetViews>
    <sheetView workbookViewId="0">
      <pane ySplit="7" topLeftCell="A23" activePane="bottomLeft" state="frozen"/>
      <selection pane="bottomLeft" activeCell="B2" sqref="B2"/>
    </sheetView>
  </sheetViews>
  <sheetFormatPr defaultRowHeight="15"/>
  <cols>
    <col min="1" max="1" width="44.28515625" customWidth="1"/>
    <col min="2" max="2" width="10.140625" customWidth="1"/>
    <col min="3" max="3" width="15" customWidth="1"/>
    <col min="4" max="4" width="14.7109375" customWidth="1"/>
    <col min="5" max="5" width="16" customWidth="1"/>
    <col min="6" max="6" width="15.7109375" customWidth="1"/>
    <col min="7" max="8" width="15.140625" customWidth="1"/>
    <col min="9" max="9" width="15.7109375" customWidth="1"/>
    <col min="10" max="10" width="15.5703125" customWidth="1"/>
    <col min="11" max="11" width="17.140625" customWidth="1"/>
    <col min="12" max="12" width="15" customWidth="1"/>
    <col min="13" max="13" width="16.42578125" customWidth="1"/>
    <col min="14" max="14" width="15.28515625" customWidth="1"/>
    <col min="15" max="15" width="15.140625" customWidth="1"/>
    <col min="16" max="16" width="18.7109375" customWidth="1"/>
    <col min="17" max="17" width="16.7109375" customWidth="1"/>
  </cols>
  <sheetData>
    <row r="1" spans="1:8" s="8" customFormat="1" ht="12.75" customHeight="1">
      <c r="A1" s="6" t="s">
        <v>69</v>
      </c>
      <c r="B1" s="7" t="s">
        <v>70</v>
      </c>
    </row>
    <row r="2" spans="1:8" s="8" customFormat="1" ht="12.75" customHeight="1">
      <c r="A2" s="9" t="s">
        <v>71</v>
      </c>
      <c r="B2" s="10" t="s">
        <v>611</v>
      </c>
    </row>
    <row r="3" spans="1:8" s="8" customFormat="1" ht="12.75" customHeight="1">
      <c r="A3" s="9" t="s">
        <v>176</v>
      </c>
      <c r="B3" s="11" t="s">
        <v>72</v>
      </c>
    </row>
    <row r="4" spans="1:8" s="8" customFormat="1" ht="12.75" customHeight="1">
      <c r="A4" s="9" t="s">
        <v>73</v>
      </c>
      <c r="B4" s="10" t="s">
        <v>242</v>
      </c>
    </row>
    <row r="5" spans="1:8" s="8" customFormat="1" ht="12.75" customHeight="1">
      <c r="A5" s="9"/>
      <c r="B5" s="41" t="s">
        <v>243</v>
      </c>
    </row>
    <row r="6" spans="1:8" s="8" customFormat="1" ht="12.75" customHeight="1">
      <c r="A6" s="12" t="s">
        <v>575</v>
      </c>
    </row>
    <row r="7" spans="1:8" s="8" customFormat="1" ht="12.75" customHeight="1">
      <c r="A7" s="13" t="s">
        <v>576</v>
      </c>
    </row>
    <row r="8" spans="1:8" s="1" customFormat="1" ht="12.75"/>
    <row r="9" spans="1:8" s="15" customFormat="1" ht="12.75" customHeight="1">
      <c r="A9" s="14" t="s">
        <v>81</v>
      </c>
    </row>
    <row r="10" spans="1:8" s="1" customFormat="1" ht="12.75"/>
    <row r="11" spans="1:8" s="263" customFormat="1" ht="12.75">
      <c r="A11" s="248" t="s">
        <v>154</v>
      </c>
      <c r="B11" s="249"/>
      <c r="C11" s="249"/>
      <c r="D11" s="249"/>
      <c r="E11" s="249"/>
      <c r="F11" s="249"/>
      <c r="G11" s="249"/>
      <c r="H11" s="249"/>
    </row>
    <row r="12" spans="1:8" s="1" customFormat="1" ht="12.75">
      <c r="A12" s="310" t="s">
        <v>573</v>
      </c>
      <c r="B12" s="258">
        <v>42736</v>
      </c>
    </row>
    <row r="13" spans="1:8" s="1" customFormat="1" ht="12.75">
      <c r="A13" s="311"/>
      <c r="B13" s="259">
        <v>43100</v>
      </c>
    </row>
    <row r="14" spans="1:8" s="1" customFormat="1" ht="12.75">
      <c r="A14" s="265" t="s">
        <v>59</v>
      </c>
      <c r="B14" s="261">
        <v>631</v>
      </c>
    </row>
    <row r="15" spans="1:8" s="1" customFormat="1" ht="12.75">
      <c r="A15" s="265" t="s">
        <v>55</v>
      </c>
      <c r="B15" s="261">
        <v>648</v>
      </c>
    </row>
    <row r="16" spans="1:8" s="1" customFormat="1" ht="12.75">
      <c r="A16" s="265" t="s">
        <v>58</v>
      </c>
      <c r="B16" s="261">
        <v>452</v>
      </c>
    </row>
    <row r="17" spans="1:2" s="1" customFormat="1" ht="12.75">
      <c r="A17" s="264" t="s">
        <v>54</v>
      </c>
      <c r="B17" s="260">
        <v>471</v>
      </c>
    </row>
    <row r="18" spans="1:2" s="1" customFormat="1" ht="12.75">
      <c r="A18" s="265" t="s">
        <v>57</v>
      </c>
      <c r="B18" s="261">
        <v>839</v>
      </c>
    </row>
    <row r="19" spans="1:2" s="1" customFormat="1" ht="12.75">
      <c r="A19" s="265" t="s">
        <v>56</v>
      </c>
      <c r="B19" s="261">
        <v>855</v>
      </c>
    </row>
    <row r="20" spans="1:2" s="1" customFormat="1" ht="12.75">
      <c r="A20" s="265" t="s">
        <v>65</v>
      </c>
      <c r="B20" s="261">
        <v>324</v>
      </c>
    </row>
    <row r="21" spans="1:2" s="1" customFormat="1" ht="12.75">
      <c r="A21" s="265" t="s">
        <v>61</v>
      </c>
      <c r="B21" s="261">
        <v>340</v>
      </c>
    </row>
    <row r="22" spans="1:2" s="1" customFormat="1" ht="12.75">
      <c r="A22" s="265" t="s">
        <v>62</v>
      </c>
      <c r="B22" s="261">
        <v>735</v>
      </c>
    </row>
    <row r="23" spans="1:2" s="1" customFormat="1" ht="12.75">
      <c r="A23" s="265" t="s">
        <v>64</v>
      </c>
      <c r="B23" s="261">
        <v>751</v>
      </c>
    </row>
    <row r="24" spans="1:2" s="1" customFormat="1" ht="12.75">
      <c r="A24" s="265" t="s">
        <v>63</v>
      </c>
      <c r="B24" s="261">
        <v>839</v>
      </c>
    </row>
    <row r="25" spans="1:2" s="1" customFormat="1" ht="12.75">
      <c r="A25" s="265" t="s">
        <v>66</v>
      </c>
      <c r="B25" s="261">
        <v>855</v>
      </c>
    </row>
    <row r="26" spans="1:2" s="1" customFormat="1" ht="12.75">
      <c r="A26" s="256" t="s">
        <v>577</v>
      </c>
      <c r="B26" s="261">
        <v>112</v>
      </c>
    </row>
    <row r="27" spans="1:2" s="1" customFormat="1" ht="12.75">
      <c r="A27" s="265" t="s">
        <v>67</v>
      </c>
      <c r="B27" s="261">
        <v>112</v>
      </c>
    </row>
    <row r="28" spans="1:2" s="1" customFormat="1" ht="12.75">
      <c r="A28" s="265" t="s">
        <v>68</v>
      </c>
      <c r="B28" s="261">
        <v>1891</v>
      </c>
    </row>
    <row r="29" spans="1:2" s="1" customFormat="1" ht="12.75">
      <c r="A29" s="268" t="s">
        <v>60</v>
      </c>
      <c r="B29" s="269">
        <v>101</v>
      </c>
    </row>
    <row r="30" spans="1:2" s="27" customFormat="1" ht="12.75" customHeight="1">
      <c r="A30" s="19" t="s">
        <v>156</v>
      </c>
    </row>
    <row r="31" spans="1:2" s="27" customFormat="1" ht="12.75" customHeight="1">
      <c r="A31" s="19" t="s">
        <v>157</v>
      </c>
    </row>
    <row r="32" spans="1:2" s="28" customFormat="1" ht="12.75" customHeight="1">
      <c r="A32" s="19" t="s">
        <v>158</v>
      </c>
    </row>
    <row r="33" spans="1:1" s="28" customFormat="1" ht="12.75" customHeight="1">
      <c r="A33" s="19" t="s">
        <v>159</v>
      </c>
    </row>
    <row r="34" spans="1:1" s="28" customFormat="1" ht="12.75" customHeight="1">
      <c r="A34" s="19" t="s">
        <v>160</v>
      </c>
    </row>
    <row r="35" spans="1:1" s="28" customFormat="1" ht="12.75" customHeight="1">
      <c r="A35" s="23" t="s">
        <v>155</v>
      </c>
    </row>
    <row r="36" spans="1:1" s="28" customFormat="1" ht="12.75" customHeight="1">
      <c r="A36" s="26" t="s">
        <v>161</v>
      </c>
    </row>
    <row r="37" spans="1:1" s="28" customFormat="1" ht="12.75" customHeight="1">
      <c r="A37" s="19" t="s">
        <v>162</v>
      </c>
    </row>
    <row r="38" spans="1:1" s="28" customFormat="1" ht="12.75" customHeight="1">
      <c r="A38" s="26" t="s">
        <v>163</v>
      </c>
    </row>
    <row r="39" spans="1:1" s="28" customFormat="1" ht="12.75" customHeight="1">
      <c r="A39" s="19" t="s">
        <v>164</v>
      </c>
    </row>
    <row r="40" spans="1:1" s="28" customFormat="1" ht="12.75" customHeight="1">
      <c r="A40" s="26" t="s">
        <v>165</v>
      </c>
    </row>
    <row r="41" spans="1:1" s="28" customFormat="1" ht="12.75" customHeight="1">
      <c r="A41" s="19" t="s">
        <v>166</v>
      </c>
    </row>
    <row r="42" spans="1:1" s="28" customFormat="1" ht="12.75" customHeight="1">
      <c r="A42" s="19" t="s">
        <v>167</v>
      </c>
    </row>
    <row r="43" spans="1:1" s="28" customFormat="1" ht="12.75" customHeight="1"/>
    <row r="44" spans="1:1" s="28" customFormat="1" ht="12.75" customHeight="1"/>
    <row r="45" spans="1:1" s="28" customFormat="1" ht="12.75" customHeight="1"/>
  </sheetData>
  <mergeCells count="1">
    <mergeCell ref="A12:A13"/>
  </mergeCells>
  <hyperlinks>
    <hyperlink ref="B2" location="Муху!A1" display="* оформление визы - 50 EUR (обычная) - 85 EUR (срочная), дети до 6 лет - бесплатно"/>
    <hyperlink ref="A11" r:id="rId1"/>
    <hyperlink ref="B4" location="'Расписание рейсов-Муху'!A1" display="* проезд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23"/>
  <sheetViews>
    <sheetView workbookViewId="0">
      <pane ySplit="7" topLeftCell="A8" activePane="bottomLeft" state="frozen"/>
      <selection pane="bottomLeft" activeCell="D2" sqref="D2"/>
    </sheetView>
  </sheetViews>
  <sheetFormatPr defaultRowHeight="15"/>
  <cols>
    <col min="1" max="1" width="28.7109375" customWidth="1"/>
    <col min="2" max="2" width="10.42578125" customWidth="1"/>
    <col min="3" max="3" width="11.85546875" customWidth="1"/>
    <col min="4" max="4" width="11.140625" customWidth="1"/>
    <col min="5" max="5" width="13.140625" customWidth="1"/>
  </cols>
  <sheetData>
    <row r="1" spans="1:8" s="8" customFormat="1" ht="12.75" customHeight="1">
      <c r="A1" s="6" t="s">
        <v>69</v>
      </c>
      <c r="D1" s="7" t="s">
        <v>70</v>
      </c>
    </row>
    <row r="2" spans="1:8" s="8" customFormat="1" ht="12.75" customHeight="1">
      <c r="A2" s="9" t="s">
        <v>71</v>
      </c>
      <c r="D2" s="10" t="s">
        <v>611</v>
      </c>
    </row>
    <row r="3" spans="1:8" s="8" customFormat="1" ht="12.75" customHeight="1">
      <c r="A3" s="9" t="s">
        <v>176</v>
      </c>
      <c r="D3" s="11" t="s">
        <v>72</v>
      </c>
    </row>
    <row r="4" spans="1:8" s="8" customFormat="1" ht="12.75" customHeight="1">
      <c r="A4" s="9" t="s">
        <v>73</v>
      </c>
      <c r="D4" s="10" t="s">
        <v>242</v>
      </c>
    </row>
    <row r="5" spans="1:8" s="8" customFormat="1" ht="12.75" customHeight="1">
      <c r="A5" s="9"/>
      <c r="D5" s="41" t="s">
        <v>243</v>
      </c>
    </row>
    <row r="6" spans="1:8" s="8" customFormat="1" ht="12.75" customHeight="1">
      <c r="A6" s="12" t="s">
        <v>575</v>
      </c>
    </row>
    <row r="7" spans="1:8" s="8" customFormat="1" ht="12.75" customHeight="1">
      <c r="A7" s="13" t="s">
        <v>576</v>
      </c>
    </row>
    <row r="8" spans="1:8" s="1" customFormat="1" ht="12.75"/>
    <row r="9" spans="1:8" s="15" customFormat="1" ht="12.75" customHeight="1">
      <c r="A9" s="14" t="s">
        <v>150</v>
      </c>
    </row>
    <row r="10" spans="1:8" s="1" customFormat="1" ht="12.75"/>
    <row r="11" spans="1:8" s="250" customFormat="1" ht="12.75">
      <c r="A11" s="248" t="s">
        <v>186</v>
      </c>
      <c r="B11" s="249"/>
      <c r="C11" s="249"/>
      <c r="D11" s="249"/>
      <c r="E11" s="249"/>
      <c r="F11" s="249"/>
      <c r="G11" s="249"/>
      <c r="H11" s="249"/>
    </row>
    <row r="12" spans="1:8" s="1" customFormat="1" ht="12.75" customHeight="1">
      <c r="A12" s="310" t="s">
        <v>573</v>
      </c>
      <c r="B12" s="258">
        <v>42856</v>
      </c>
    </row>
    <row r="13" spans="1:8" s="1" customFormat="1" ht="12.75" customHeight="1">
      <c r="A13" s="311"/>
      <c r="B13" s="259">
        <v>42978</v>
      </c>
    </row>
    <row r="14" spans="1:8" s="1" customFormat="1" ht="12.75" customHeight="1">
      <c r="A14" s="264" t="s">
        <v>51</v>
      </c>
      <c r="B14" s="260">
        <v>140</v>
      </c>
    </row>
    <row r="15" spans="1:8" s="1" customFormat="1" ht="12.75" customHeight="1">
      <c r="A15" s="265" t="s">
        <v>52</v>
      </c>
      <c r="B15" s="261">
        <v>28</v>
      </c>
    </row>
    <row r="16" spans="1:8" ht="12.75" customHeight="1">
      <c r="A16" s="266" t="s">
        <v>53</v>
      </c>
      <c r="B16" s="262">
        <v>19</v>
      </c>
    </row>
    <row r="17" spans="1:1" s="1" customFormat="1" ht="12.75" customHeight="1">
      <c r="A17" s="19" t="s">
        <v>152</v>
      </c>
    </row>
    <row r="18" spans="1:1" s="1" customFormat="1" ht="12.75" customHeight="1">
      <c r="A18" s="19" t="s">
        <v>153</v>
      </c>
    </row>
    <row r="19" spans="1:1" s="1" customFormat="1" ht="12.75" customHeight="1"/>
    <row r="20" spans="1:1" ht="12.75" customHeight="1"/>
    <row r="21" spans="1:1" ht="12.75" customHeight="1"/>
    <row r="22" spans="1:1" ht="12.75" customHeight="1"/>
    <row r="23" spans="1:1" ht="12.75" customHeight="1"/>
  </sheetData>
  <mergeCells count="1">
    <mergeCell ref="A12:A13"/>
  </mergeCells>
  <hyperlinks>
    <hyperlink ref="D2" location="Рухну!A1" display="* оформление визы - 50 EUR (обычная) - 85 EUR (срочная), дети до 6 лет - бесплатно"/>
    <hyperlink ref="A11" r:id="rId1" display="BULDERSI TALU COTTEDGES "/>
    <hyperlink ref="D4" location="'Расписание рейсов-Рухну'!A1" display="* проезд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T283"/>
  <sheetViews>
    <sheetView tabSelected="1" workbookViewId="0">
      <pane ySplit="7" topLeftCell="A209" activePane="bottomLeft" state="frozen"/>
      <selection pane="bottomLeft" activeCell="D2" sqref="D2"/>
    </sheetView>
  </sheetViews>
  <sheetFormatPr defaultRowHeight="15"/>
  <cols>
    <col min="1" max="1" width="53.7109375" customWidth="1"/>
    <col min="2" max="7" width="10.7109375" customWidth="1"/>
    <col min="8" max="8" width="13.5703125" customWidth="1"/>
    <col min="9" max="9" width="14.5703125" customWidth="1"/>
    <col min="10" max="10" width="15.140625" customWidth="1"/>
    <col min="11" max="11" width="14.28515625" customWidth="1"/>
    <col min="12" max="12" width="13.85546875" customWidth="1"/>
    <col min="13" max="13" width="14.42578125" customWidth="1"/>
    <col min="14" max="14" width="15.140625" customWidth="1"/>
    <col min="15" max="16" width="14.42578125" customWidth="1"/>
    <col min="17" max="17" width="17" customWidth="1"/>
    <col min="18" max="18" width="14.7109375" customWidth="1"/>
    <col min="19" max="19" width="22" customWidth="1"/>
  </cols>
  <sheetData>
    <row r="1" spans="1:8" s="8" customFormat="1" ht="12.75" customHeight="1">
      <c r="A1" s="6" t="s">
        <v>69</v>
      </c>
      <c r="D1" s="7" t="s">
        <v>70</v>
      </c>
    </row>
    <row r="2" spans="1:8" s="8" customFormat="1" ht="12.75" customHeight="1">
      <c r="A2" s="9" t="s">
        <v>71</v>
      </c>
      <c r="D2" s="10" t="s">
        <v>611</v>
      </c>
    </row>
    <row r="3" spans="1:8" s="8" customFormat="1" ht="12.75" customHeight="1">
      <c r="A3" s="9" t="s">
        <v>176</v>
      </c>
      <c r="D3" s="11" t="s">
        <v>72</v>
      </c>
    </row>
    <row r="4" spans="1:8" s="8" customFormat="1" ht="12.75" customHeight="1">
      <c r="A4" s="9" t="s">
        <v>73</v>
      </c>
      <c r="D4" s="10" t="s">
        <v>242</v>
      </c>
    </row>
    <row r="5" spans="1:8" s="8" customFormat="1" ht="12.75" customHeight="1">
      <c r="A5" s="9"/>
      <c r="D5" s="41" t="s">
        <v>243</v>
      </c>
    </row>
    <row r="6" spans="1:8" s="8" customFormat="1" ht="12.75" customHeight="1">
      <c r="A6" s="12" t="s">
        <v>575</v>
      </c>
    </row>
    <row r="7" spans="1:8" s="8" customFormat="1" ht="12.75" customHeight="1">
      <c r="A7" s="13" t="s">
        <v>576</v>
      </c>
    </row>
    <row r="8" spans="1:8" s="1" customFormat="1" ht="12.75"/>
    <row r="9" spans="1:8" s="15" customFormat="1" ht="12.75" customHeight="1">
      <c r="A9" s="14" t="s">
        <v>74</v>
      </c>
    </row>
    <row r="10" spans="1:8" s="1" customFormat="1" ht="12.75"/>
    <row r="11" spans="1:8" s="250" customFormat="1" ht="12.75">
      <c r="A11" s="249" t="s">
        <v>83</v>
      </c>
      <c r="B11" s="249"/>
      <c r="C11" s="249"/>
      <c r="D11" s="249"/>
      <c r="E11" s="249"/>
      <c r="F11" s="249"/>
      <c r="G11" s="249"/>
      <c r="H11" s="249"/>
    </row>
    <row r="12" spans="1:8" s="1" customFormat="1" ht="12.75">
      <c r="A12" s="310" t="s">
        <v>573</v>
      </c>
      <c r="B12" s="274">
        <v>42856</v>
      </c>
      <c r="C12" s="270">
        <v>42902</v>
      </c>
      <c r="D12" s="274">
        <v>42965</v>
      </c>
    </row>
    <row r="13" spans="1:8" s="1" customFormat="1" ht="12.75">
      <c r="A13" s="311"/>
      <c r="B13" s="275">
        <v>42901</v>
      </c>
      <c r="C13" s="271">
        <v>42964</v>
      </c>
      <c r="D13" s="275">
        <v>43039</v>
      </c>
    </row>
    <row r="14" spans="1:8" s="1" customFormat="1" ht="12.75">
      <c r="A14" s="255" t="s">
        <v>77</v>
      </c>
      <c r="B14" s="260">
        <v>43</v>
      </c>
      <c r="C14" s="276">
        <v>63</v>
      </c>
      <c r="D14" s="260">
        <v>43</v>
      </c>
    </row>
    <row r="15" spans="1:8" s="1" customFormat="1" ht="12.75">
      <c r="A15" s="256" t="s">
        <v>76</v>
      </c>
      <c r="B15" s="261">
        <v>53</v>
      </c>
      <c r="C15" s="277">
        <v>79</v>
      </c>
      <c r="D15" s="261">
        <v>53</v>
      </c>
    </row>
    <row r="16" spans="1:8" s="1" customFormat="1" ht="12.75">
      <c r="A16" s="272" t="s">
        <v>578</v>
      </c>
      <c r="B16" s="261">
        <v>21</v>
      </c>
      <c r="C16" s="277">
        <v>21</v>
      </c>
      <c r="D16" s="261">
        <v>21</v>
      </c>
    </row>
    <row r="17" spans="1:8" s="1" customFormat="1" ht="12.75">
      <c r="A17" s="273" t="s">
        <v>579</v>
      </c>
      <c r="B17" s="262">
        <v>15</v>
      </c>
      <c r="C17" s="278">
        <v>15</v>
      </c>
      <c r="D17" s="262">
        <v>15</v>
      </c>
    </row>
    <row r="18" spans="1:8" s="1" customFormat="1" ht="12.75"/>
    <row r="19" spans="1:8" s="250" customFormat="1" ht="12.75">
      <c r="A19" s="248" t="s">
        <v>84</v>
      </c>
      <c r="B19" s="249"/>
      <c r="C19" s="249"/>
      <c r="D19" s="249"/>
      <c r="E19" s="249"/>
      <c r="F19" s="249"/>
      <c r="G19" s="249"/>
      <c r="H19" s="249"/>
    </row>
    <row r="20" spans="1:8" s="1" customFormat="1" ht="12.75">
      <c r="A20" s="310" t="s">
        <v>573</v>
      </c>
      <c r="B20" s="274">
        <v>42902</v>
      </c>
    </row>
    <row r="21" spans="1:8" s="1" customFormat="1" ht="12.75">
      <c r="A21" s="311"/>
      <c r="B21" s="275">
        <v>43099</v>
      </c>
    </row>
    <row r="22" spans="1:8" s="1" customFormat="1" ht="12.75" customHeight="1">
      <c r="A22" s="255" t="s">
        <v>77</v>
      </c>
      <c r="B22" s="260">
        <v>63</v>
      </c>
      <c r="C22" s="91"/>
      <c r="D22" s="91"/>
    </row>
    <row r="23" spans="1:8" s="1" customFormat="1" ht="12.75" customHeight="1">
      <c r="A23" s="256" t="s">
        <v>76</v>
      </c>
      <c r="B23" s="261">
        <v>79</v>
      </c>
      <c r="C23" s="91"/>
      <c r="D23" s="91"/>
    </row>
    <row r="24" spans="1:8" ht="12.75" customHeight="1">
      <c r="A24" s="272" t="s">
        <v>578</v>
      </c>
      <c r="B24" s="261">
        <v>21</v>
      </c>
      <c r="C24" s="111"/>
      <c r="D24" s="111"/>
    </row>
    <row r="25" spans="1:8" s="1" customFormat="1" ht="12.75">
      <c r="A25" s="273" t="s">
        <v>579</v>
      </c>
      <c r="B25" s="262">
        <v>15</v>
      </c>
      <c r="C25" s="279"/>
      <c r="D25" s="279"/>
    </row>
    <row r="26" spans="1:8" s="1" customFormat="1" ht="12.75" customHeight="1">
      <c r="A26" s="19" t="s">
        <v>90</v>
      </c>
    </row>
    <row r="27" spans="1:8" s="1" customFormat="1" ht="12.75" customHeight="1">
      <c r="A27" s="22" t="s">
        <v>86</v>
      </c>
    </row>
    <row r="28" spans="1:8" s="1" customFormat="1" ht="12.75" customHeight="1">
      <c r="A28" s="19" t="s">
        <v>91</v>
      </c>
    </row>
    <row r="29" spans="1:8" s="1" customFormat="1" ht="12.75" customHeight="1">
      <c r="A29" s="19" t="s">
        <v>92</v>
      </c>
    </row>
    <row r="30" spans="1:8" s="1" customFormat="1" ht="12.75" customHeight="1">
      <c r="A30" s="19" t="s">
        <v>93</v>
      </c>
    </row>
    <row r="31" spans="1:8" s="1" customFormat="1" ht="12.75" customHeight="1">
      <c r="A31" s="19" t="s">
        <v>94</v>
      </c>
    </row>
    <row r="32" spans="1:8" s="1" customFormat="1" ht="12.75" customHeight="1">
      <c r="A32" s="19" t="s">
        <v>95</v>
      </c>
    </row>
    <row r="33" spans="1:8" s="1" customFormat="1" ht="12.75" customHeight="1">
      <c r="A33" s="19" t="s">
        <v>96</v>
      </c>
    </row>
    <row r="34" spans="1:8" s="1" customFormat="1" ht="12.75" customHeight="1">
      <c r="A34" s="23" t="s">
        <v>87</v>
      </c>
    </row>
    <row r="35" spans="1:8" s="1" customFormat="1" ht="12.75" customHeight="1">
      <c r="A35" s="23" t="s">
        <v>88</v>
      </c>
    </row>
    <row r="36" spans="1:8" s="1" customFormat="1" ht="12.75" customHeight="1">
      <c r="A36" s="19" t="s">
        <v>97</v>
      </c>
    </row>
    <row r="37" spans="1:8" s="1" customFormat="1" ht="12.75" customHeight="1">
      <c r="A37" s="24" t="s">
        <v>89</v>
      </c>
    </row>
    <row r="38" spans="1:8" s="1" customFormat="1" ht="12.75" customHeight="1"/>
    <row r="39" spans="1:8" s="15" customFormat="1" ht="12.75" customHeight="1">
      <c r="A39" s="14" t="s">
        <v>75</v>
      </c>
    </row>
    <row r="40" spans="1:8" s="1" customFormat="1" ht="12.75"/>
    <row r="41" spans="1:8" s="250" customFormat="1" ht="12.75">
      <c r="A41" s="248" t="s">
        <v>85</v>
      </c>
      <c r="B41" s="249"/>
      <c r="C41" s="249"/>
      <c r="D41" s="249"/>
      <c r="E41" s="249"/>
      <c r="F41" s="249"/>
      <c r="G41" s="249"/>
      <c r="H41" s="249"/>
    </row>
    <row r="42" spans="1:8" s="1" customFormat="1" ht="12.75">
      <c r="A42" s="310" t="s">
        <v>573</v>
      </c>
      <c r="B42" s="258">
        <v>42814</v>
      </c>
      <c r="C42" s="280">
        <v>42856</v>
      </c>
      <c r="D42" s="258">
        <v>42902</v>
      </c>
      <c r="E42" s="280">
        <v>42965</v>
      </c>
      <c r="F42" s="258">
        <v>43040</v>
      </c>
    </row>
    <row r="43" spans="1:8" s="1" customFormat="1" ht="12.75">
      <c r="A43" s="311"/>
      <c r="B43" s="259">
        <v>42855</v>
      </c>
      <c r="C43" s="281">
        <v>42901</v>
      </c>
      <c r="D43" s="259">
        <v>42964</v>
      </c>
      <c r="E43" s="281">
        <v>43039</v>
      </c>
      <c r="F43" s="259">
        <v>43100</v>
      </c>
    </row>
    <row r="44" spans="1:8" s="1" customFormat="1" ht="12.75">
      <c r="A44" s="255" t="s">
        <v>77</v>
      </c>
      <c r="B44" s="260">
        <v>52</v>
      </c>
      <c r="C44" s="276">
        <v>71</v>
      </c>
      <c r="D44" s="260">
        <v>107</v>
      </c>
      <c r="E44" s="276">
        <v>71</v>
      </c>
      <c r="F44" s="260">
        <v>52</v>
      </c>
    </row>
    <row r="45" spans="1:8" s="1" customFormat="1" ht="12.75">
      <c r="A45" s="256" t="s">
        <v>76</v>
      </c>
      <c r="B45" s="261">
        <v>67</v>
      </c>
      <c r="C45" s="277">
        <v>91</v>
      </c>
      <c r="D45" s="261">
        <v>133</v>
      </c>
      <c r="E45" s="277">
        <v>91</v>
      </c>
      <c r="F45" s="261">
        <v>67</v>
      </c>
    </row>
    <row r="46" spans="1:8" s="1" customFormat="1" ht="12.75">
      <c r="A46" s="272" t="s">
        <v>578</v>
      </c>
      <c r="B46" s="261">
        <v>21</v>
      </c>
      <c r="C46" s="277">
        <v>21</v>
      </c>
      <c r="D46" s="261">
        <v>21</v>
      </c>
      <c r="E46" s="277">
        <v>21</v>
      </c>
      <c r="F46" s="261">
        <v>21</v>
      </c>
    </row>
    <row r="47" spans="1:8" s="1" customFormat="1" ht="12.75">
      <c r="A47" s="273" t="s">
        <v>579</v>
      </c>
      <c r="B47" s="262">
        <v>15</v>
      </c>
      <c r="C47" s="278">
        <v>15</v>
      </c>
      <c r="D47" s="262">
        <v>15</v>
      </c>
      <c r="E47" s="278">
        <v>15</v>
      </c>
      <c r="F47" s="262">
        <v>15</v>
      </c>
    </row>
    <row r="48" spans="1:8" s="1" customFormat="1" ht="12.75">
      <c r="A48" s="285"/>
      <c r="B48" s="314" t="s">
        <v>580</v>
      </c>
      <c r="C48" s="314"/>
      <c r="D48" s="314"/>
      <c r="E48" s="314"/>
      <c r="F48" s="315"/>
    </row>
    <row r="49" spans="1:8" s="1" customFormat="1" ht="12.75">
      <c r="A49" s="282" t="s">
        <v>77</v>
      </c>
      <c r="B49" s="283">
        <v>57</v>
      </c>
      <c r="C49" s="284">
        <v>76</v>
      </c>
      <c r="D49" s="283">
        <v>116</v>
      </c>
      <c r="E49" s="284">
        <v>76</v>
      </c>
      <c r="F49" s="283">
        <v>57</v>
      </c>
    </row>
    <row r="50" spans="1:8" s="1" customFormat="1" ht="12.75">
      <c r="A50" s="256" t="s">
        <v>76</v>
      </c>
      <c r="B50" s="261">
        <v>72</v>
      </c>
      <c r="C50" s="277">
        <v>96</v>
      </c>
      <c r="D50" s="261">
        <v>145</v>
      </c>
      <c r="E50" s="277">
        <v>96</v>
      </c>
      <c r="F50" s="261">
        <v>72</v>
      </c>
    </row>
    <row r="51" spans="1:8" s="1" customFormat="1" ht="12.75">
      <c r="A51" s="272" t="s">
        <v>578</v>
      </c>
      <c r="B51" s="261">
        <v>21</v>
      </c>
      <c r="C51" s="277">
        <v>21</v>
      </c>
      <c r="D51" s="261">
        <v>21</v>
      </c>
      <c r="E51" s="277">
        <v>21</v>
      </c>
      <c r="F51" s="261">
        <v>21</v>
      </c>
    </row>
    <row r="52" spans="1:8" s="1" customFormat="1" ht="12.75">
      <c r="A52" s="273" t="s">
        <v>579</v>
      </c>
      <c r="B52" s="262">
        <v>15</v>
      </c>
      <c r="C52" s="278">
        <v>15</v>
      </c>
      <c r="D52" s="262">
        <v>15</v>
      </c>
      <c r="E52" s="278">
        <v>15</v>
      </c>
      <c r="F52" s="262">
        <v>15</v>
      </c>
    </row>
    <row r="53" spans="1:8" s="1" customFormat="1" ht="12.75">
      <c r="A53" s="19" t="s">
        <v>99</v>
      </c>
    </row>
    <row r="54" spans="1:8" s="1" customFormat="1" ht="12.75">
      <c r="A54" s="23" t="s">
        <v>98</v>
      </c>
    </row>
    <row r="55" spans="1:8" s="1" customFormat="1" ht="12.75">
      <c r="A55" s="19" t="s">
        <v>100</v>
      </c>
    </row>
    <row r="56" spans="1:8" s="1" customFormat="1" ht="12.75">
      <c r="A56" s="19" t="s">
        <v>101</v>
      </c>
    </row>
    <row r="57" spans="1:8" s="1" customFormat="1" ht="12.75">
      <c r="A57" s="19" t="s">
        <v>102</v>
      </c>
    </row>
    <row r="58" spans="1:8" s="1" customFormat="1" ht="12.75">
      <c r="A58" s="19" t="s">
        <v>103</v>
      </c>
    </row>
    <row r="59" spans="1:8" s="1" customFormat="1" ht="12.75">
      <c r="A59" s="19" t="s">
        <v>104</v>
      </c>
    </row>
    <row r="60" spans="1:8" s="1" customFormat="1" ht="12.75">
      <c r="A60" s="19" t="s">
        <v>105</v>
      </c>
    </row>
    <row r="61" spans="1:8" s="1" customFormat="1" ht="12.75">
      <c r="A61" s="24" t="s">
        <v>89</v>
      </c>
    </row>
    <row r="62" spans="1:8" s="1" customFormat="1" ht="12.75"/>
    <row r="63" spans="1:8" s="17" customFormat="1" ht="12.75">
      <c r="A63" s="18" t="s">
        <v>106</v>
      </c>
      <c r="B63" s="16"/>
      <c r="C63" s="16"/>
      <c r="D63" s="16"/>
      <c r="E63" s="16"/>
      <c r="F63" s="16"/>
      <c r="G63" s="16"/>
      <c r="H63" s="16"/>
    </row>
    <row r="64" spans="1:8" s="287" customFormat="1" ht="12.75">
      <c r="A64" s="310" t="s">
        <v>581</v>
      </c>
      <c r="B64" s="274">
        <v>42736</v>
      </c>
      <c r="C64" s="270">
        <v>42856</v>
      </c>
      <c r="D64" s="274">
        <v>42902</v>
      </c>
      <c r="E64" s="270">
        <v>42965</v>
      </c>
      <c r="F64" s="274">
        <v>43040</v>
      </c>
      <c r="G64" s="286"/>
      <c r="H64" s="286"/>
    </row>
    <row r="65" spans="1:8" s="287" customFormat="1" ht="12.75">
      <c r="A65" s="311"/>
      <c r="B65" s="275">
        <v>42855</v>
      </c>
      <c r="C65" s="271">
        <v>42901</v>
      </c>
      <c r="D65" s="275">
        <v>42964</v>
      </c>
      <c r="E65" s="271">
        <v>43039</v>
      </c>
      <c r="F65" s="275">
        <v>43100</v>
      </c>
      <c r="G65" s="286"/>
      <c r="H65" s="286"/>
    </row>
    <row r="66" spans="1:8" s="287" customFormat="1" ht="12.75">
      <c r="A66" s="282" t="s">
        <v>76</v>
      </c>
      <c r="B66" s="288">
        <v>66</v>
      </c>
      <c r="C66" s="289">
        <v>88</v>
      </c>
      <c r="D66" s="288">
        <v>133</v>
      </c>
      <c r="E66" s="289">
        <v>88</v>
      </c>
      <c r="F66" s="288">
        <v>66</v>
      </c>
      <c r="G66" s="286"/>
      <c r="H66" s="286"/>
    </row>
    <row r="67" spans="1:8" s="25" customFormat="1" ht="12.75" customHeight="1">
      <c r="A67" s="272" t="s">
        <v>582</v>
      </c>
      <c r="B67" s="290">
        <v>21</v>
      </c>
      <c r="C67" s="291">
        <v>21</v>
      </c>
      <c r="D67" s="290">
        <v>21</v>
      </c>
      <c r="E67" s="291">
        <v>21</v>
      </c>
      <c r="F67" s="290">
        <v>21</v>
      </c>
      <c r="G67" s="292"/>
      <c r="H67" s="292"/>
    </row>
    <row r="68" spans="1:8" s="25" customFormat="1" ht="12.75" customHeight="1">
      <c r="A68" s="272" t="s">
        <v>583</v>
      </c>
      <c r="B68" s="290">
        <v>7</v>
      </c>
      <c r="C68" s="291">
        <v>7</v>
      </c>
      <c r="D68" s="290">
        <v>7</v>
      </c>
      <c r="E68" s="291">
        <v>7</v>
      </c>
      <c r="F68" s="290">
        <v>7</v>
      </c>
      <c r="G68" s="292"/>
      <c r="H68" s="292"/>
    </row>
    <row r="69" spans="1:8" s="287" customFormat="1" ht="12.75">
      <c r="A69" s="293" t="s">
        <v>77</v>
      </c>
      <c r="B69" s="294">
        <v>53</v>
      </c>
      <c r="C69" s="295">
        <v>71</v>
      </c>
      <c r="D69" s="294">
        <v>107</v>
      </c>
      <c r="E69" s="295">
        <v>71</v>
      </c>
      <c r="F69" s="294">
        <v>53</v>
      </c>
      <c r="G69" s="286"/>
      <c r="H69" s="286"/>
    </row>
    <row r="70" spans="1:8" s="287" customFormat="1" ht="12.75" customHeight="1">
      <c r="A70" s="296"/>
      <c r="B70" s="312" t="s">
        <v>580</v>
      </c>
      <c r="C70" s="312"/>
      <c r="D70" s="312"/>
      <c r="E70" s="312"/>
      <c r="F70" s="313"/>
      <c r="G70" s="286"/>
      <c r="H70" s="286"/>
    </row>
    <row r="71" spans="1:8" s="287" customFormat="1" ht="12.75">
      <c r="A71" s="282" t="s">
        <v>76</v>
      </c>
      <c r="B71" s="288">
        <v>72</v>
      </c>
      <c r="C71" s="289">
        <v>96</v>
      </c>
      <c r="D71" s="288">
        <v>146</v>
      </c>
      <c r="E71" s="289">
        <v>96</v>
      </c>
      <c r="F71" s="288">
        <v>72</v>
      </c>
      <c r="G71" s="286"/>
      <c r="H71" s="286"/>
    </row>
    <row r="72" spans="1:8" s="287" customFormat="1" ht="12.75" customHeight="1">
      <c r="A72" s="272" t="s">
        <v>582</v>
      </c>
      <c r="B72" s="290">
        <v>21</v>
      </c>
      <c r="C72" s="291">
        <v>21</v>
      </c>
      <c r="D72" s="290">
        <v>21</v>
      </c>
      <c r="E72" s="291">
        <v>21</v>
      </c>
      <c r="F72" s="290">
        <v>21</v>
      </c>
      <c r="G72" s="286"/>
      <c r="H72" s="286"/>
    </row>
    <row r="73" spans="1:8" s="287" customFormat="1" ht="12.75" customHeight="1">
      <c r="A73" s="272" t="s">
        <v>583</v>
      </c>
      <c r="B73" s="290">
        <v>7</v>
      </c>
      <c r="C73" s="291">
        <v>7</v>
      </c>
      <c r="D73" s="290">
        <v>7</v>
      </c>
      <c r="E73" s="291">
        <v>7</v>
      </c>
      <c r="F73" s="290">
        <v>7</v>
      </c>
      <c r="G73" s="286"/>
      <c r="H73" s="286"/>
    </row>
    <row r="74" spans="1:8" s="287" customFormat="1" ht="12.75">
      <c r="A74" s="293" t="s">
        <v>77</v>
      </c>
      <c r="B74" s="294">
        <v>58</v>
      </c>
      <c r="C74" s="295">
        <v>76</v>
      </c>
      <c r="D74" s="294">
        <v>116</v>
      </c>
      <c r="E74" s="295">
        <v>76</v>
      </c>
      <c r="F74" s="294">
        <v>58</v>
      </c>
      <c r="G74" s="286"/>
      <c r="H74" s="286"/>
    </row>
    <row r="75" spans="1:8" s="1" customFormat="1" ht="12.75">
      <c r="A75" s="19" t="s">
        <v>90</v>
      </c>
    </row>
    <row r="76" spans="1:8" s="1" customFormat="1" ht="12.75">
      <c r="A76" s="22" t="s">
        <v>86</v>
      </c>
    </row>
    <row r="77" spans="1:8" s="1" customFormat="1" ht="12.75">
      <c r="A77" s="19" t="s">
        <v>107</v>
      </c>
    </row>
    <row r="78" spans="1:8" s="1" customFormat="1" ht="12.75">
      <c r="A78" s="19" t="s">
        <v>108</v>
      </c>
    </row>
    <row r="79" spans="1:8" s="1" customFormat="1" ht="12.75">
      <c r="A79" s="19" t="s">
        <v>109</v>
      </c>
    </row>
    <row r="80" spans="1:8" s="1" customFormat="1" ht="12.75">
      <c r="A80" s="19" t="s">
        <v>110</v>
      </c>
    </row>
    <row r="81" spans="1:8" s="1" customFormat="1" ht="12.75">
      <c r="A81" s="19" t="s">
        <v>111</v>
      </c>
    </row>
    <row r="82" spans="1:8" s="1" customFormat="1" ht="12.75">
      <c r="A82" s="19" t="s">
        <v>112</v>
      </c>
    </row>
    <row r="83" spans="1:8" s="1" customFormat="1" ht="12.75">
      <c r="A83" s="24" t="s">
        <v>89</v>
      </c>
    </row>
    <row r="84" spans="1:8" s="1" customFormat="1" ht="12.75"/>
    <row r="85" spans="1:8" s="15" customFormat="1" ht="12.75" customHeight="1">
      <c r="A85" s="14" t="s">
        <v>80</v>
      </c>
    </row>
    <row r="86" spans="1:8" s="1" customFormat="1" ht="12.75"/>
    <row r="87" spans="1:8" s="250" customFormat="1" ht="12.75">
      <c r="A87" s="248" t="s">
        <v>584</v>
      </c>
      <c r="B87" s="249"/>
      <c r="C87" s="249"/>
      <c r="D87" s="249"/>
      <c r="E87" s="249"/>
      <c r="F87" s="249"/>
      <c r="G87" s="249"/>
      <c r="H87" s="249"/>
    </row>
    <row r="88" spans="1:8" s="1" customFormat="1" ht="12.75">
      <c r="A88" s="310" t="s">
        <v>581</v>
      </c>
      <c r="B88" s="258">
        <v>42814</v>
      </c>
      <c r="C88" s="280">
        <v>42887</v>
      </c>
      <c r="D88" s="258">
        <v>42906</v>
      </c>
      <c r="E88" s="253">
        <v>42937</v>
      </c>
    </row>
    <row r="89" spans="1:8" s="1" customFormat="1" ht="12.75">
      <c r="A89" s="311"/>
      <c r="B89" s="259">
        <v>42886</v>
      </c>
      <c r="C89" s="281">
        <v>42905</v>
      </c>
      <c r="D89" s="259">
        <v>42936</v>
      </c>
      <c r="E89" s="254">
        <v>43008</v>
      </c>
    </row>
    <row r="90" spans="1:8" s="1" customFormat="1" ht="12.75">
      <c r="A90" s="264" t="s">
        <v>121</v>
      </c>
      <c r="B90" s="260">
        <v>77</v>
      </c>
      <c r="C90" s="276">
        <v>110</v>
      </c>
      <c r="D90" s="260">
        <v>159</v>
      </c>
      <c r="E90" s="299">
        <v>110</v>
      </c>
    </row>
    <row r="91" spans="1:8" s="1" customFormat="1" ht="12.75">
      <c r="A91" s="265" t="s">
        <v>119</v>
      </c>
      <c r="B91" s="261">
        <v>93</v>
      </c>
      <c r="C91" s="277">
        <v>127</v>
      </c>
      <c r="D91" s="261">
        <v>175</v>
      </c>
      <c r="E91" s="300">
        <v>127</v>
      </c>
    </row>
    <row r="92" spans="1:8" s="1" customFormat="1" ht="12.75">
      <c r="A92" s="265" t="s">
        <v>585</v>
      </c>
      <c r="B92" s="261">
        <v>140</v>
      </c>
      <c r="C92" s="277">
        <v>175</v>
      </c>
      <c r="D92" s="261">
        <v>231</v>
      </c>
      <c r="E92" s="300">
        <v>175</v>
      </c>
    </row>
    <row r="93" spans="1:8" s="1" customFormat="1" ht="12.75">
      <c r="A93" s="297" t="s">
        <v>589</v>
      </c>
      <c r="B93" s="261">
        <v>48</v>
      </c>
      <c r="C93" s="277">
        <v>48</v>
      </c>
      <c r="D93" s="261">
        <v>48</v>
      </c>
      <c r="E93" s="300">
        <v>48</v>
      </c>
    </row>
    <row r="94" spans="1:8" s="1" customFormat="1" ht="12.75" customHeight="1">
      <c r="A94" s="298" t="s">
        <v>590</v>
      </c>
      <c r="B94" s="261">
        <v>2</v>
      </c>
      <c r="C94" s="277">
        <v>2</v>
      </c>
      <c r="D94" s="261">
        <v>2</v>
      </c>
      <c r="E94" s="300">
        <v>2</v>
      </c>
    </row>
    <row r="95" spans="1:8" s="1" customFormat="1" ht="12.75">
      <c r="A95" s="272" t="s">
        <v>591</v>
      </c>
      <c r="B95" s="261">
        <v>21</v>
      </c>
      <c r="C95" s="277">
        <v>21</v>
      </c>
      <c r="D95" s="261">
        <v>21</v>
      </c>
      <c r="E95" s="300">
        <v>21</v>
      </c>
    </row>
    <row r="96" spans="1:8" s="1" customFormat="1" ht="12.75">
      <c r="A96" s="272" t="s">
        <v>592</v>
      </c>
      <c r="B96" s="261">
        <v>25</v>
      </c>
      <c r="C96" s="277">
        <v>25</v>
      </c>
      <c r="D96" s="261">
        <v>25</v>
      </c>
      <c r="E96" s="300">
        <v>25</v>
      </c>
    </row>
    <row r="97" spans="1:5" s="1" customFormat="1" ht="12.75">
      <c r="A97" s="265" t="s">
        <v>586</v>
      </c>
      <c r="B97" s="261">
        <v>211</v>
      </c>
      <c r="C97" s="277">
        <v>257</v>
      </c>
      <c r="D97" s="261">
        <v>300</v>
      </c>
      <c r="E97" s="300">
        <v>257</v>
      </c>
    </row>
    <row r="98" spans="1:5" s="1" customFormat="1" ht="12.75">
      <c r="A98" s="297" t="s">
        <v>593</v>
      </c>
      <c r="B98" s="261">
        <v>48</v>
      </c>
      <c r="C98" s="277">
        <v>48</v>
      </c>
      <c r="D98" s="261">
        <v>48</v>
      </c>
      <c r="E98" s="300">
        <v>48</v>
      </c>
    </row>
    <row r="99" spans="1:5" s="1" customFormat="1" ht="12.75" customHeight="1">
      <c r="A99" s="298" t="s">
        <v>594</v>
      </c>
      <c r="B99" s="261">
        <v>2</v>
      </c>
      <c r="C99" s="277">
        <v>2</v>
      </c>
      <c r="D99" s="261">
        <v>2</v>
      </c>
      <c r="E99" s="300">
        <v>2</v>
      </c>
    </row>
    <row r="100" spans="1:5" s="1" customFormat="1" ht="12.75">
      <c r="A100" s="272" t="s">
        <v>595</v>
      </c>
      <c r="B100" s="261">
        <v>21</v>
      </c>
      <c r="C100" s="277">
        <v>21</v>
      </c>
      <c r="D100" s="261">
        <v>21</v>
      </c>
      <c r="E100" s="300">
        <v>21</v>
      </c>
    </row>
    <row r="101" spans="1:5" s="1" customFormat="1" ht="12.75">
      <c r="A101" s="272" t="s">
        <v>596</v>
      </c>
      <c r="B101" s="261">
        <v>25</v>
      </c>
      <c r="C101" s="277">
        <v>25</v>
      </c>
      <c r="D101" s="261">
        <v>25</v>
      </c>
      <c r="E101" s="300">
        <v>25</v>
      </c>
    </row>
    <row r="102" spans="1:5" s="1" customFormat="1" ht="12.75">
      <c r="A102" s="265" t="s">
        <v>587</v>
      </c>
      <c r="B102" s="261">
        <v>120</v>
      </c>
      <c r="C102" s="277">
        <v>200</v>
      </c>
      <c r="D102" s="261">
        <v>239</v>
      </c>
      <c r="E102" s="300">
        <v>200</v>
      </c>
    </row>
    <row r="103" spans="1:5" s="1" customFormat="1" ht="12.75">
      <c r="A103" s="265" t="s">
        <v>588</v>
      </c>
      <c r="B103" s="261">
        <v>172</v>
      </c>
      <c r="C103" s="277">
        <v>316</v>
      </c>
      <c r="D103" s="261">
        <v>440</v>
      </c>
      <c r="E103" s="300">
        <v>316</v>
      </c>
    </row>
    <row r="104" spans="1:5" s="1" customFormat="1" ht="12.75">
      <c r="A104" s="272" t="s">
        <v>597</v>
      </c>
      <c r="B104" s="261">
        <v>15</v>
      </c>
      <c r="C104" s="277">
        <v>15</v>
      </c>
      <c r="D104" s="261">
        <v>15</v>
      </c>
      <c r="E104" s="300">
        <v>15</v>
      </c>
    </row>
    <row r="105" spans="1:5" s="1" customFormat="1" ht="12.75" customHeight="1">
      <c r="A105" s="298" t="s">
        <v>598</v>
      </c>
      <c r="B105" s="261">
        <v>10</v>
      </c>
      <c r="C105" s="277">
        <v>10</v>
      </c>
      <c r="D105" s="261">
        <v>10</v>
      </c>
      <c r="E105" s="300">
        <v>10</v>
      </c>
    </row>
    <row r="106" spans="1:5" s="1" customFormat="1" ht="12.75" customHeight="1">
      <c r="A106" s="273" t="s">
        <v>599</v>
      </c>
      <c r="B106" s="262">
        <v>5</v>
      </c>
      <c r="C106" s="278">
        <v>5</v>
      </c>
      <c r="D106" s="262">
        <v>5</v>
      </c>
      <c r="E106" s="301">
        <v>5</v>
      </c>
    </row>
    <row r="107" spans="1:5" s="1" customFormat="1" ht="12.75">
      <c r="A107" s="19" t="s">
        <v>113</v>
      </c>
    </row>
    <row r="108" spans="1:5" s="1" customFormat="1" ht="12.75">
      <c r="A108" s="19" t="s">
        <v>114</v>
      </c>
    </row>
    <row r="109" spans="1:5" s="1" customFormat="1" ht="12.75">
      <c r="A109" s="19" t="s">
        <v>115</v>
      </c>
    </row>
    <row r="110" spans="1:5" s="1" customFormat="1" ht="12.75">
      <c r="A110" s="24" t="s">
        <v>116</v>
      </c>
    </row>
    <row r="111" spans="1:5" s="1" customFormat="1" ht="12.75">
      <c r="A111" s="19" t="s">
        <v>117</v>
      </c>
    </row>
    <row r="112" spans="1:5" s="1" customFormat="1" ht="12.75">
      <c r="A112" s="19" t="s">
        <v>118</v>
      </c>
    </row>
    <row r="113" spans="1:8" s="1" customFormat="1" ht="12.75"/>
    <row r="114" spans="1:8" s="15" customFormat="1" ht="12.75" customHeight="1">
      <c r="A114" s="14" t="s">
        <v>82</v>
      </c>
    </row>
    <row r="115" spans="1:8" s="1" customFormat="1" ht="12.75"/>
    <row r="116" spans="1:8" s="250" customFormat="1" ht="12.75">
      <c r="A116" s="248" t="s">
        <v>193</v>
      </c>
      <c r="B116" s="249"/>
      <c r="C116" s="249"/>
      <c r="D116" s="249"/>
      <c r="E116" s="249"/>
      <c r="F116" s="249"/>
      <c r="G116" s="249"/>
      <c r="H116" s="249"/>
    </row>
    <row r="117" spans="1:8" s="1" customFormat="1" ht="12.75">
      <c r="A117" s="310" t="s">
        <v>581</v>
      </c>
      <c r="B117" s="258">
        <v>42736</v>
      </c>
    </row>
    <row r="118" spans="1:8" s="1" customFormat="1" ht="12.75">
      <c r="A118" s="311"/>
      <c r="B118" s="259">
        <v>43039</v>
      </c>
    </row>
    <row r="119" spans="1:8" s="1" customFormat="1" ht="12.75" customHeight="1">
      <c r="A119" s="302" t="s">
        <v>10</v>
      </c>
      <c r="B119" s="260">
        <v>112</v>
      </c>
    </row>
    <row r="120" spans="1:8" s="1" customFormat="1" ht="12.75" customHeight="1">
      <c r="A120" s="303" t="s">
        <v>8</v>
      </c>
      <c r="B120" s="261">
        <v>112</v>
      </c>
    </row>
    <row r="121" spans="1:8" s="1" customFormat="1" ht="12.75" customHeight="1">
      <c r="A121" s="303" t="s">
        <v>9</v>
      </c>
      <c r="B121" s="261">
        <v>127</v>
      </c>
    </row>
    <row r="122" spans="1:8" s="1" customFormat="1" ht="12.75" customHeight="1">
      <c r="A122" s="303" t="s">
        <v>7</v>
      </c>
      <c r="B122" s="261">
        <v>127</v>
      </c>
    </row>
    <row r="123" spans="1:8" ht="12.75" customHeight="1">
      <c r="A123" s="304" t="s">
        <v>11</v>
      </c>
      <c r="B123" s="261">
        <v>21</v>
      </c>
    </row>
    <row r="124" spans="1:8" ht="12.75" customHeight="1">
      <c r="A124" s="305" t="s">
        <v>600</v>
      </c>
      <c r="B124" s="261">
        <v>2</v>
      </c>
    </row>
    <row r="125" spans="1:8" ht="12.75" customHeight="1">
      <c r="A125" s="303" t="s">
        <v>13</v>
      </c>
      <c r="B125" s="261">
        <v>49</v>
      </c>
    </row>
    <row r="126" spans="1:8" ht="12.75" customHeight="1">
      <c r="A126" s="306" t="s">
        <v>12</v>
      </c>
      <c r="B126" s="261">
        <v>49</v>
      </c>
    </row>
    <row r="127" spans="1:8" ht="12.75" customHeight="1">
      <c r="A127" s="305" t="s">
        <v>32</v>
      </c>
      <c r="B127" s="261">
        <v>21</v>
      </c>
    </row>
    <row r="128" spans="1:8" ht="12.75" customHeight="1">
      <c r="A128" s="305" t="s">
        <v>601</v>
      </c>
      <c r="B128" s="261">
        <v>2</v>
      </c>
    </row>
    <row r="129" spans="1:8" ht="12.75" customHeight="1">
      <c r="A129" s="303" t="s">
        <v>14</v>
      </c>
      <c r="B129" s="261">
        <v>112</v>
      </c>
    </row>
    <row r="130" spans="1:8" ht="12.75" customHeight="1">
      <c r="A130" s="303" t="s">
        <v>17</v>
      </c>
      <c r="B130" s="261">
        <v>60</v>
      </c>
    </row>
    <row r="131" spans="1:8" s="1" customFormat="1" ht="12.75" customHeight="1">
      <c r="A131" s="303" t="s">
        <v>3</v>
      </c>
      <c r="B131" s="261">
        <v>136</v>
      </c>
    </row>
    <row r="132" spans="1:8" s="1" customFormat="1" ht="12.75" customHeight="1">
      <c r="A132" s="303" t="s">
        <v>4</v>
      </c>
      <c r="B132" s="261">
        <v>151</v>
      </c>
    </row>
    <row r="133" spans="1:8" s="1" customFormat="1" ht="12.75" customHeight="1">
      <c r="A133" s="303" t="s">
        <v>5</v>
      </c>
      <c r="B133" s="261">
        <v>173</v>
      </c>
    </row>
    <row r="134" spans="1:8" s="1" customFormat="1" ht="12.75" customHeight="1">
      <c r="A134" s="303" t="s">
        <v>6</v>
      </c>
      <c r="B134" s="261">
        <v>196</v>
      </c>
    </row>
    <row r="135" spans="1:8" s="1" customFormat="1" ht="12.75">
      <c r="A135" s="303" t="s">
        <v>1</v>
      </c>
      <c r="B135" s="261">
        <v>211</v>
      </c>
    </row>
    <row r="136" spans="1:8" s="1" customFormat="1" ht="12.75" customHeight="1">
      <c r="A136" s="303" t="s">
        <v>2</v>
      </c>
      <c r="B136" s="261">
        <v>233</v>
      </c>
    </row>
    <row r="137" spans="1:8" ht="12.75" customHeight="1">
      <c r="A137" s="303" t="s">
        <v>16</v>
      </c>
      <c r="B137" s="261">
        <v>12</v>
      </c>
    </row>
    <row r="138" spans="1:8" ht="12.75" customHeight="1">
      <c r="A138" s="307" t="s">
        <v>15</v>
      </c>
      <c r="B138" s="262">
        <v>11</v>
      </c>
    </row>
    <row r="139" spans="1:8" s="25" customFormat="1" ht="12.75">
      <c r="A139" s="252"/>
      <c r="B139" s="251"/>
    </row>
    <row r="140" spans="1:8" s="17" customFormat="1" ht="12.75">
      <c r="A140" s="18" t="s">
        <v>194</v>
      </c>
      <c r="B140" s="16"/>
      <c r="C140" s="16"/>
      <c r="D140" s="16"/>
      <c r="E140" s="16"/>
      <c r="F140" s="16"/>
      <c r="G140" s="16"/>
      <c r="H140" s="16"/>
    </row>
    <row r="141" spans="1:8" s="25" customFormat="1" ht="12.75">
      <c r="A141" s="310" t="s">
        <v>581</v>
      </c>
      <c r="B141" s="258">
        <v>42736</v>
      </c>
    </row>
    <row r="142" spans="1:8" s="25" customFormat="1" ht="12.75">
      <c r="A142" s="311"/>
      <c r="B142" s="259">
        <v>43039</v>
      </c>
    </row>
    <row r="143" spans="1:8" s="25" customFormat="1" ht="12.75">
      <c r="A143" s="308" t="s">
        <v>3</v>
      </c>
      <c r="B143" s="58">
        <v>68</v>
      </c>
    </row>
    <row r="145" spans="1:8" s="250" customFormat="1" ht="12.75">
      <c r="A145" s="248" t="s">
        <v>195</v>
      </c>
      <c r="B145" s="249"/>
      <c r="C145" s="249"/>
      <c r="D145" s="249"/>
      <c r="E145" s="249"/>
      <c r="F145" s="249"/>
      <c r="G145" s="249"/>
      <c r="H145" s="249"/>
    </row>
    <row r="146" spans="1:8" ht="12.75" customHeight="1">
      <c r="A146" s="310" t="s">
        <v>581</v>
      </c>
      <c r="B146" s="258">
        <v>42736</v>
      </c>
    </row>
    <row r="147" spans="1:8" ht="12.75" customHeight="1">
      <c r="A147" s="311"/>
      <c r="B147" s="259">
        <v>43039</v>
      </c>
    </row>
    <row r="148" spans="1:8" s="1" customFormat="1" ht="12.75">
      <c r="A148" s="264" t="s">
        <v>18</v>
      </c>
      <c r="B148" s="260">
        <v>136</v>
      </c>
    </row>
    <row r="149" spans="1:8" s="1" customFormat="1" ht="12.75">
      <c r="A149" s="265" t="s">
        <v>19</v>
      </c>
      <c r="B149" s="261">
        <v>136</v>
      </c>
    </row>
    <row r="150" spans="1:8" s="1" customFormat="1" ht="12.75">
      <c r="A150" s="265" t="s">
        <v>20</v>
      </c>
      <c r="B150" s="261">
        <v>97</v>
      </c>
    </row>
    <row r="151" spans="1:8" s="1" customFormat="1" ht="12.75">
      <c r="A151" s="265" t="s">
        <v>21</v>
      </c>
      <c r="B151" s="261">
        <v>97</v>
      </c>
    </row>
    <row r="152" spans="1:8" s="1" customFormat="1" ht="12.75">
      <c r="A152" s="265" t="s">
        <v>22</v>
      </c>
      <c r="B152" s="261">
        <v>116</v>
      </c>
    </row>
    <row r="153" spans="1:8" s="1" customFormat="1" ht="12.75">
      <c r="A153" s="265" t="s">
        <v>23</v>
      </c>
      <c r="B153" s="261">
        <v>116</v>
      </c>
    </row>
    <row r="154" spans="1:8" s="1" customFormat="1" ht="12.75">
      <c r="A154" s="265" t="s">
        <v>24</v>
      </c>
      <c r="B154" s="261">
        <v>97</v>
      </c>
    </row>
    <row r="155" spans="1:8" s="1" customFormat="1" ht="12.75">
      <c r="A155" s="265" t="s">
        <v>25</v>
      </c>
      <c r="B155" s="261">
        <v>97</v>
      </c>
    </row>
    <row r="156" spans="1:8" s="1" customFormat="1" ht="12.75">
      <c r="A156" s="267" t="s">
        <v>26</v>
      </c>
      <c r="B156" s="262">
        <v>13</v>
      </c>
    </row>
    <row r="157" spans="1:8" s="1" customFormat="1" ht="12.75"/>
    <row r="158" spans="1:8" s="1" customFormat="1" ht="12.75"/>
    <row r="159" spans="1:8" s="15" customFormat="1" ht="12.75" customHeight="1">
      <c r="A159" s="14" t="s">
        <v>196</v>
      </c>
    </row>
    <row r="160" spans="1:8" s="1" customFormat="1" ht="12.75"/>
    <row r="161" spans="1:8" s="250" customFormat="1" ht="12.75">
      <c r="A161" s="248" t="s">
        <v>197</v>
      </c>
      <c r="B161" s="249"/>
      <c r="C161" s="249"/>
      <c r="D161" s="249"/>
      <c r="E161" s="249"/>
      <c r="F161" s="249"/>
      <c r="G161" s="249"/>
      <c r="H161" s="249"/>
    </row>
    <row r="162" spans="1:8" s="1" customFormat="1" ht="12.75">
      <c r="A162" s="310" t="s">
        <v>581</v>
      </c>
      <c r="B162" s="258">
        <v>42736</v>
      </c>
    </row>
    <row r="163" spans="1:8" s="1" customFormat="1" ht="12.75">
      <c r="A163" s="311"/>
      <c r="B163" s="259">
        <v>43100</v>
      </c>
    </row>
    <row r="164" spans="1:8" s="1" customFormat="1" ht="12.75">
      <c r="A164" s="264" t="s">
        <v>198</v>
      </c>
      <c r="B164" s="260">
        <v>44</v>
      </c>
    </row>
    <row r="165" spans="1:8" s="1" customFormat="1" ht="12.75">
      <c r="A165" s="265" t="s">
        <v>76</v>
      </c>
      <c r="B165" s="261">
        <v>68</v>
      </c>
    </row>
    <row r="166" spans="1:8" s="1" customFormat="1" ht="12.75">
      <c r="A166" s="267" t="s">
        <v>175</v>
      </c>
      <c r="B166" s="262">
        <v>12</v>
      </c>
    </row>
    <row r="167" spans="1:8" s="1" customFormat="1" ht="12.75"/>
    <row r="168" spans="1:8" s="250" customFormat="1" ht="12.75">
      <c r="A168" s="248" t="s">
        <v>199</v>
      </c>
      <c r="B168" s="249"/>
      <c r="C168" s="249"/>
      <c r="D168" s="249"/>
      <c r="E168" s="249"/>
      <c r="F168" s="249"/>
      <c r="G168" s="249"/>
      <c r="H168" s="249"/>
    </row>
    <row r="169" spans="1:8" s="1" customFormat="1" ht="12.75">
      <c r="A169" s="310" t="s">
        <v>581</v>
      </c>
      <c r="B169" s="258">
        <v>42736</v>
      </c>
    </row>
    <row r="170" spans="1:8" s="1" customFormat="1" ht="12.75">
      <c r="A170" s="311"/>
      <c r="B170" s="259">
        <v>43100</v>
      </c>
    </row>
    <row r="171" spans="1:8" ht="12.75" customHeight="1">
      <c r="A171" s="264" t="s">
        <v>119</v>
      </c>
      <c r="B171" s="260">
        <v>76</v>
      </c>
    </row>
    <row r="172" spans="1:8" ht="12.75" customHeight="1">
      <c r="A172" s="265" t="s">
        <v>200</v>
      </c>
      <c r="B172" s="261">
        <v>68</v>
      </c>
    </row>
    <row r="173" spans="1:8" ht="12.75" customHeight="1">
      <c r="A173" s="265" t="s">
        <v>201</v>
      </c>
      <c r="B173" s="261">
        <v>39</v>
      </c>
    </row>
    <row r="174" spans="1:8" ht="12.75" customHeight="1">
      <c r="A174" s="265" t="s">
        <v>202</v>
      </c>
      <c r="B174" s="261">
        <v>16</v>
      </c>
    </row>
    <row r="175" spans="1:8" ht="12.75" customHeight="1">
      <c r="A175" s="265" t="s">
        <v>203</v>
      </c>
      <c r="B175" s="261">
        <v>12</v>
      </c>
    </row>
    <row r="176" spans="1:8" ht="12.75" customHeight="1">
      <c r="A176" s="265" t="s">
        <v>205</v>
      </c>
      <c r="B176" s="261">
        <v>76</v>
      </c>
    </row>
    <row r="177" spans="1:8" ht="12.75" customHeight="1">
      <c r="A177" s="265" t="s">
        <v>206</v>
      </c>
      <c r="B177" s="261">
        <v>151</v>
      </c>
    </row>
    <row r="178" spans="1:8" ht="12.75" customHeight="1">
      <c r="A178" s="297" t="s">
        <v>204</v>
      </c>
      <c r="B178" s="261">
        <v>12</v>
      </c>
    </row>
    <row r="179" spans="1:8" ht="12.75" customHeight="1">
      <c r="A179" s="267" t="s">
        <v>135</v>
      </c>
      <c r="B179" s="262">
        <v>9</v>
      </c>
    </row>
    <row r="180" spans="1:8" s="1" customFormat="1" ht="12.75" customHeight="1"/>
    <row r="181" spans="1:8" s="250" customFormat="1" ht="12.75">
      <c r="A181" s="248" t="s">
        <v>207</v>
      </c>
      <c r="B181" s="249"/>
      <c r="C181" s="249"/>
      <c r="D181" s="249"/>
      <c r="E181" s="249"/>
      <c r="F181" s="249"/>
      <c r="G181" s="249"/>
      <c r="H181" s="249"/>
    </row>
    <row r="182" spans="1:8" s="1" customFormat="1" ht="12.75" customHeight="1">
      <c r="A182" s="310" t="s">
        <v>581</v>
      </c>
      <c r="B182" s="258">
        <v>42736</v>
      </c>
    </row>
    <row r="183" spans="1:8" s="1" customFormat="1" ht="12.75">
      <c r="A183" s="311"/>
      <c r="B183" s="259">
        <v>43039</v>
      </c>
    </row>
    <row r="184" spans="1:8" s="1" customFormat="1" ht="12.75">
      <c r="A184" s="264" t="s">
        <v>121</v>
      </c>
      <c r="B184" s="260">
        <v>47</v>
      </c>
    </row>
    <row r="185" spans="1:8" s="1" customFormat="1" ht="12.75">
      <c r="A185" s="265" t="s">
        <v>208</v>
      </c>
      <c r="B185" s="261">
        <v>59</v>
      </c>
    </row>
    <row r="186" spans="1:8" s="1" customFormat="1" ht="12.75">
      <c r="A186" s="265" t="s">
        <v>119</v>
      </c>
      <c r="B186" s="261">
        <v>71</v>
      </c>
    </row>
    <row r="187" spans="1:8" s="1" customFormat="1" ht="12.75">
      <c r="A187" s="297" t="s">
        <v>602</v>
      </c>
      <c r="B187" s="261">
        <v>25</v>
      </c>
    </row>
    <row r="188" spans="1:8" s="1" customFormat="1" ht="12.75">
      <c r="A188" s="297" t="s">
        <v>603</v>
      </c>
      <c r="B188" s="261">
        <v>21</v>
      </c>
    </row>
    <row r="189" spans="1:8" s="1" customFormat="1" ht="12.75">
      <c r="A189" s="265" t="s">
        <v>216</v>
      </c>
      <c r="B189" s="261">
        <v>136</v>
      </c>
    </row>
    <row r="190" spans="1:8" s="1" customFormat="1" ht="12.75">
      <c r="A190" s="297" t="s">
        <v>604</v>
      </c>
      <c r="B190" s="261">
        <v>25</v>
      </c>
    </row>
    <row r="191" spans="1:8" s="1" customFormat="1" ht="12.75">
      <c r="A191" s="297" t="s">
        <v>605</v>
      </c>
      <c r="B191" s="261">
        <v>21</v>
      </c>
    </row>
    <row r="192" spans="1:8" s="1" customFormat="1" ht="12.75">
      <c r="A192" s="265" t="s">
        <v>209</v>
      </c>
      <c r="B192" s="261">
        <v>165</v>
      </c>
    </row>
    <row r="193" spans="1:4" s="1" customFormat="1" ht="12.75">
      <c r="A193" s="265" t="s">
        <v>210</v>
      </c>
      <c r="B193" s="261">
        <v>184</v>
      </c>
    </row>
    <row r="194" spans="1:4" s="1" customFormat="1" ht="12.75">
      <c r="A194" s="265" t="s">
        <v>211</v>
      </c>
      <c r="B194" s="261">
        <v>196</v>
      </c>
    </row>
    <row r="195" spans="1:4" s="1" customFormat="1" ht="12.75">
      <c r="A195" s="265" t="s">
        <v>212</v>
      </c>
      <c r="B195" s="261">
        <v>217</v>
      </c>
    </row>
    <row r="196" spans="1:4" s="1" customFormat="1" ht="12.75">
      <c r="A196" s="265" t="s">
        <v>213</v>
      </c>
      <c r="B196" s="261">
        <v>248</v>
      </c>
    </row>
    <row r="197" spans="1:4" s="1" customFormat="1" ht="12.75">
      <c r="A197" s="265" t="s">
        <v>214</v>
      </c>
      <c r="B197" s="261">
        <v>165</v>
      </c>
    </row>
    <row r="198" spans="1:4" s="1" customFormat="1" ht="12.75">
      <c r="A198" s="266" t="s">
        <v>215</v>
      </c>
      <c r="B198" s="262">
        <v>151</v>
      </c>
    </row>
    <row r="199" spans="1:4" s="1" customFormat="1" ht="12.75"/>
    <row r="200" spans="1:4" s="15" customFormat="1" ht="12.75" customHeight="1">
      <c r="A200" s="14" t="s">
        <v>217</v>
      </c>
    </row>
    <row r="201" spans="1:4" s="1" customFormat="1" ht="12.75"/>
    <row r="202" spans="1:4" s="250" customFormat="1" ht="12.75">
      <c r="A202" s="248" t="s">
        <v>218</v>
      </c>
      <c r="B202" s="249"/>
      <c r="C202" s="249"/>
      <c r="D202" s="249"/>
    </row>
    <row r="203" spans="1:4" s="1" customFormat="1" ht="12.75">
      <c r="A203" s="310" t="s">
        <v>581</v>
      </c>
      <c r="B203" s="258">
        <v>42736</v>
      </c>
    </row>
    <row r="204" spans="1:4" s="1" customFormat="1" ht="12.75">
      <c r="A204" s="311"/>
      <c r="B204" s="259">
        <v>43100</v>
      </c>
    </row>
    <row r="205" spans="1:4" s="1" customFormat="1" ht="12.75">
      <c r="A205" s="264" t="s">
        <v>219</v>
      </c>
      <c r="B205" s="260">
        <v>21</v>
      </c>
    </row>
    <row r="206" spans="1:4" s="1" customFormat="1" ht="12.75">
      <c r="A206" s="267" t="s">
        <v>135</v>
      </c>
      <c r="B206" s="262">
        <v>9</v>
      </c>
    </row>
    <row r="207" spans="1:4" s="1" customFormat="1" ht="12.75"/>
    <row r="208" spans="1:4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pans="1:20" s="1" customFormat="1" ht="12.75"/>
    <row r="242" spans="1:20" s="1" customFormat="1" ht="12.75"/>
    <row r="243" spans="1:20" s="1" customFormat="1" ht="12.75"/>
    <row r="244" spans="1:20" s="1" customFormat="1" ht="12.75"/>
    <row r="245" spans="1:20" s="1" customFormat="1" ht="12.75"/>
    <row r="246" spans="1:20" s="1" customFormat="1" ht="12.75"/>
    <row r="247" spans="1:20" s="1" customFormat="1" ht="12.75">
      <c r="A247" s="317"/>
      <c r="B247" s="317"/>
      <c r="C247" s="317"/>
      <c r="D247" s="317"/>
      <c r="E247" s="317"/>
      <c r="F247" s="317"/>
      <c r="G247" s="317"/>
      <c r="H247" s="317"/>
    </row>
    <row r="248" spans="1:20" s="20" customFormat="1" ht="12.75">
      <c r="A248" s="316"/>
      <c r="B248" s="316"/>
      <c r="C248" s="316"/>
      <c r="D248" s="316"/>
      <c r="E248" s="316"/>
      <c r="F248" s="316"/>
      <c r="G248" s="316"/>
      <c r="H248" s="316"/>
    </row>
    <row r="249" spans="1:20" s="1" customFormat="1" ht="63.75">
      <c r="A249" s="21"/>
      <c r="B249" s="21"/>
      <c r="C249" s="2" t="s">
        <v>1</v>
      </c>
      <c r="D249" s="2" t="s">
        <v>2</v>
      </c>
      <c r="E249" s="2" t="s">
        <v>3</v>
      </c>
      <c r="F249" s="2" t="s">
        <v>4</v>
      </c>
      <c r="G249" s="2" t="s">
        <v>5</v>
      </c>
      <c r="H249" s="2" t="s">
        <v>6</v>
      </c>
      <c r="I249" s="2" t="s">
        <v>7</v>
      </c>
      <c r="J249" s="2" t="s">
        <v>8</v>
      </c>
      <c r="K249" s="2" t="s">
        <v>9</v>
      </c>
      <c r="L249" s="2" t="s">
        <v>10</v>
      </c>
      <c r="M249" s="2" t="s">
        <v>11</v>
      </c>
      <c r="N249" s="2" t="s">
        <v>12</v>
      </c>
      <c r="O249" s="2" t="s">
        <v>13</v>
      </c>
      <c r="P249" s="2" t="s">
        <v>14</v>
      </c>
      <c r="Q249" s="2" t="s">
        <v>15</v>
      </c>
      <c r="R249" s="2" t="s">
        <v>16</v>
      </c>
      <c r="S249" s="2" t="s">
        <v>17</v>
      </c>
      <c r="T249" s="3"/>
    </row>
    <row r="250" spans="1:20" s="1" customFormat="1" ht="12.75">
      <c r="A250" s="4">
        <v>41730</v>
      </c>
      <c r="B250" s="4">
        <v>41943</v>
      </c>
      <c r="C250" s="5">
        <v>211</v>
      </c>
      <c r="D250" s="5">
        <v>233</v>
      </c>
      <c r="E250" s="5">
        <v>136</v>
      </c>
      <c r="F250" s="5">
        <v>151</v>
      </c>
      <c r="G250" s="5">
        <v>173</v>
      </c>
      <c r="H250" s="5">
        <v>196</v>
      </c>
      <c r="I250" s="5">
        <v>127</v>
      </c>
      <c r="J250" s="5">
        <v>112</v>
      </c>
      <c r="K250" s="5">
        <v>127</v>
      </c>
      <c r="L250" s="5">
        <v>112</v>
      </c>
      <c r="M250" s="5">
        <v>21</v>
      </c>
      <c r="N250" s="5">
        <v>49</v>
      </c>
      <c r="O250" s="5">
        <v>49</v>
      </c>
      <c r="P250" s="5">
        <v>112</v>
      </c>
      <c r="Q250" s="5">
        <v>11</v>
      </c>
      <c r="R250" s="5">
        <v>12</v>
      </c>
      <c r="S250" s="5">
        <v>60</v>
      </c>
    </row>
    <row r="251" spans="1:20" s="1" customFormat="1" ht="12.75"/>
    <row r="252" spans="1:20" s="20" customFormat="1" ht="12.75">
      <c r="A252" s="316"/>
      <c r="B252" s="316"/>
      <c r="C252" s="316"/>
      <c r="D252" s="316"/>
      <c r="E252" s="316"/>
      <c r="F252" s="316"/>
      <c r="G252" s="316"/>
      <c r="H252" s="316"/>
    </row>
    <row r="253" spans="1:20" s="1" customFormat="1" ht="51">
      <c r="A253" s="21"/>
      <c r="B253" s="21"/>
      <c r="C253" s="2" t="s">
        <v>3</v>
      </c>
      <c r="D253" s="3"/>
    </row>
    <row r="254" spans="1:20" s="1" customFormat="1" ht="12.75">
      <c r="A254" s="4">
        <v>41730</v>
      </c>
      <c r="B254" s="4">
        <v>41943</v>
      </c>
      <c r="C254" s="5">
        <v>68</v>
      </c>
    </row>
    <row r="255" spans="1:20" s="1" customFormat="1" ht="12.75"/>
    <row r="256" spans="1:20" s="20" customFormat="1" ht="12.75">
      <c r="A256" s="316"/>
      <c r="B256" s="316"/>
      <c r="C256" s="316"/>
      <c r="D256" s="316"/>
      <c r="E256" s="316"/>
      <c r="F256" s="316"/>
      <c r="G256" s="316"/>
      <c r="H256" s="316"/>
    </row>
    <row r="257" spans="1:16" s="1" customFormat="1" ht="89.25">
      <c r="A257" s="21"/>
      <c r="B257" s="21"/>
      <c r="C257" s="2" t="s">
        <v>18</v>
      </c>
      <c r="D257" s="2" t="s">
        <v>19</v>
      </c>
      <c r="E257" s="2" t="s">
        <v>20</v>
      </c>
      <c r="F257" s="2" t="s">
        <v>21</v>
      </c>
      <c r="G257" s="2" t="s">
        <v>22</v>
      </c>
      <c r="H257" s="2" t="s">
        <v>23</v>
      </c>
      <c r="I257" s="2" t="s">
        <v>24</v>
      </c>
      <c r="J257" s="2" t="s">
        <v>25</v>
      </c>
      <c r="K257" s="2" t="s">
        <v>26</v>
      </c>
      <c r="L257" s="3"/>
    </row>
    <row r="258" spans="1:16" s="1" customFormat="1" ht="12.75">
      <c r="A258" s="4">
        <v>41730</v>
      </c>
      <c r="B258" s="4">
        <v>41943</v>
      </c>
      <c r="C258" s="5">
        <v>136</v>
      </c>
      <c r="D258" s="5">
        <v>136</v>
      </c>
      <c r="E258" s="5">
        <v>97</v>
      </c>
      <c r="F258" s="5">
        <v>97</v>
      </c>
      <c r="G258" s="5">
        <v>116</v>
      </c>
      <c r="H258" s="5">
        <v>116</v>
      </c>
      <c r="I258" s="5">
        <v>97</v>
      </c>
      <c r="J258" s="5">
        <v>97</v>
      </c>
      <c r="K258" s="5">
        <v>13</v>
      </c>
    </row>
    <row r="259" spans="1:16" s="1" customFormat="1" ht="12.75"/>
    <row r="260" spans="1:16" s="1" customFormat="1" ht="12.75"/>
    <row r="261" spans="1:16" s="1" customFormat="1" ht="12.75"/>
    <row r="262" spans="1:16" s="1" customFormat="1" ht="12.75">
      <c r="A262" s="317"/>
      <c r="B262" s="317"/>
      <c r="C262" s="317"/>
      <c r="D262" s="317"/>
      <c r="E262" s="317"/>
      <c r="F262" s="317"/>
      <c r="G262" s="317"/>
      <c r="H262" s="317"/>
    </row>
    <row r="263" spans="1:16" s="20" customFormat="1" ht="12.75">
      <c r="A263" s="316"/>
      <c r="B263" s="316"/>
      <c r="C263" s="316"/>
      <c r="D263" s="316"/>
      <c r="E263" s="316"/>
      <c r="F263" s="316"/>
      <c r="G263" s="316"/>
      <c r="H263" s="316"/>
    </row>
    <row r="264" spans="1:16" s="1" customFormat="1" ht="38.25">
      <c r="A264" s="21"/>
      <c r="B264" s="21"/>
      <c r="C264" s="2" t="s">
        <v>0</v>
      </c>
      <c r="D264" s="2" t="s">
        <v>27</v>
      </c>
      <c r="E264" s="2" t="s">
        <v>28</v>
      </c>
      <c r="F264" s="3"/>
    </row>
    <row r="265" spans="1:16" s="1" customFormat="1" ht="12.75">
      <c r="A265" s="4">
        <v>41718</v>
      </c>
      <c r="B265" s="4">
        <v>42004</v>
      </c>
      <c r="C265" s="5">
        <v>68</v>
      </c>
      <c r="D265" s="5">
        <v>44</v>
      </c>
      <c r="E265" s="5">
        <v>12</v>
      </c>
    </row>
    <row r="266" spans="1:16" s="1" customFormat="1" ht="12.75"/>
    <row r="267" spans="1:16" s="20" customFormat="1" ht="12.75">
      <c r="A267" s="316"/>
      <c r="B267" s="316"/>
      <c r="C267" s="316"/>
      <c r="D267" s="316"/>
      <c r="E267" s="316"/>
      <c r="F267" s="316"/>
      <c r="G267" s="316"/>
      <c r="H267" s="316"/>
    </row>
    <row r="268" spans="1:16" s="1" customFormat="1" ht="63.75">
      <c r="A268" s="21"/>
      <c r="B268" s="21"/>
      <c r="C268" s="2" t="s">
        <v>29</v>
      </c>
      <c r="D268" s="2" t="s">
        <v>30</v>
      </c>
      <c r="E268" s="2" t="s">
        <v>31</v>
      </c>
      <c r="F268" s="2" t="s">
        <v>32</v>
      </c>
      <c r="G268" s="2" t="s">
        <v>33</v>
      </c>
      <c r="H268" s="2" t="s">
        <v>34</v>
      </c>
      <c r="I268" s="2" t="s">
        <v>35</v>
      </c>
      <c r="J268" s="2" t="s">
        <v>36</v>
      </c>
      <c r="K268" s="2" t="s">
        <v>37</v>
      </c>
      <c r="L268" s="2" t="s">
        <v>26</v>
      </c>
      <c r="M268" s="3"/>
    </row>
    <row r="269" spans="1:16" s="1" customFormat="1" ht="12.75">
      <c r="A269" s="4">
        <v>41718</v>
      </c>
      <c r="B269" s="4">
        <v>42004</v>
      </c>
      <c r="C269" s="5">
        <v>76</v>
      </c>
      <c r="D269" s="5">
        <v>68</v>
      </c>
      <c r="E269" s="5">
        <v>39</v>
      </c>
      <c r="F269" s="5">
        <v>16</v>
      </c>
      <c r="G269" s="5">
        <v>12</v>
      </c>
      <c r="H269" s="5">
        <v>76</v>
      </c>
      <c r="I269" s="5">
        <v>151</v>
      </c>
      <c r="J269" s="5">
        <v>12</v>
      </c>
      <c r="K269" s="5">
        <v>9</v>
      </c>
      <c r="L269" s="5">
        <v>9</v>
      </c>
    </row>
    <row r="270" spans="1:16" s="1" customFormat="1" ht="12.75"/>
    <row r="271" spans="1:16" s="20" customFormat="1" ht="12.75">
      <c r="A271" s="316"/>
      <c r="B271" s="316"/>
      <c r="C271" s="316"/>
      <c r="D271" s="316"/>
      <c r="E271" s="316"/>
      <c r="F271" s="316"/>
      <c r="G271" s="316"/>
      <c r="H271" s="316"/>
    </row>
    <row r="272" spans="1:16" s="1" customFormat="1" ht="76.5">
      <c r="A272" s="21"/>
      <c r="B272" s="21"/>
      <c r="C272" s="2" t="s">
        <v>29</v>
      </c>
      <c r="D272" s="2" t="s">
        <v>38</v>
      </c>
      <c r="E272" s="2" t="s">
        <v>39</v>
      </c>
      <c r="F272" s="2" t="s">
        <v>40</v>
      </c>
      <c r="G272" s="2" t="s">
        <v>41</v>
      </c>
      <c r="H272" s="2" t="s">
        <v>42</v>
      </c>
      <c r="I272" s="2" t="s">
        <v>43</v>
      </c>
      <c r="J272" s="2" t="s">
        <v>44</v>
      </c>
      <c r="K272" s="2" t="s">
        <v>45</v>
      </c>
      <c r="L272" s="2" t="s">
        <v>46</v>
      </c>
      <c r="M272" s="2" t="s">
        <v>47</v>
      </c>
      <c r="N272" s="2" t="s">
        <v>48</v>
      </c>
      <c r="O272" s="2" t="s">
        <v>49</v>
      </c>
      <c r="P272" s="3"/>
    </row>
    <row r="273" spans="1:15" s="1" customFormat="1" ht="12.75">
      <c r="A273" s="4">
        <v>41730</v>
      </c>
      <c r="B273" s="4">
        <v>41943</v>
      </c>
      <c r="C273" s="5">
        <v>71</v>
      </c>
      <c r="D273" s="5">
        <v>59</v>
      </c>
      <c r="E273" s="5">
        <v>47</v>
      </c>
      <c r="F273" s="5">
        <v>165</v>
      </c>
      <c r="G273" s="5">
        <v>184</v>
      </c>
      <c r="H273" s="5">
        <v>196</v>
      </c>
      <c r="I273" s="5">
        <v>217</v>
      </c>
      <c r="J273" s="5">
        <v>248</v>
      </c>
      <c r="K273" s="5">
        <v>165</v>
      </c>
      <c r="L273" s="5">
        <v>25</v>
      </c>
      <c r="M273" s="5">
        <v>151</v>
      </c>
      <c r="N273" s="5">
        <v>136</v>
      </c>
      <c r="O273" s="5">
        <v>21</v>
      </c>
    </row>
    <row r="274" spans="1:15" s="1" customFormat="1" ht="12.75"/>
    <row r="275" spans="1:15" s="1" customFormat="1" ht="12.75"/>
    <row r="276" spans="1:15" s="1" customFormat="1" ht="12.75"/>
    <row r="277" spans="1:15" s="1" customFormat="1" ht="12.75">
      <c r="A277" s="317"/>
      <c r="B277" s="317"/>
      <c r="C277" s="317"/>
      <c r="D277" s="317"/>
      <c r="E277" s="317"/>
      <c r="F277" s="317"/>
      <c r="G277" s="317"/>
      <c r="H277" s="317"/>
    </row>
    <row r="278" spans="1:15" s="20" customFormat="1" ht="12.75">
      <c r="A278" s="316"/>
      <c r="B278" s="316"/>
      <c r="C278" s="316"/>
      <c r="D278" s="316"/>
      <c r="E278" s="316"/>
      <c r="F278" s="316"/>
      <c r="G278" s="316"/>
      <c r="H278" s="316"/>
    </row>
    <row r="279" spans="1:15" s="1" customFormat="1" ht="38.25">
      <c r="A279" s="21"/>
      <c r="B279" s="21"/>
      <c r="C279" s="2" t="s">
        <v>37</v>
      </c>
      <c r="D279" s="2" t="s">
        <v>50</v>
      </c>
      <c r="E279" s="3"/>
    </row>
    <row r="280" spans="1:15" s="1" customFormat="1" ht="12.75">
      <c r="A280" s="4">
        <v>41718</v>
      </c>
      <c r="B280" s="4">
        <v>42004</v>
      </c>
      <c r="C280" s="5">
        <v>9</v>
      </c>
      <c r="D280" s="5">
        <v>21</v>
      </c>
    </row>
    <row r="281" spans="1:15" s="1" customFormat="1" ht="12.75"/>
    <row r="282" spans="1:15" s="1" customFormat="1" ht="12.75"/>
    <row r="283" spans="1:15" s="1" customFormat="1" ht="12.75"/>
  </sheetData>
  <mergeCells count="24">
    <mergeCell ref="A247:H247"/>
    <mergeCell ref="A248:H248"/>
    <mergeCell ref="A252:H252"/>
    <mergeCell ref="A88:A89"/>
    <mergeCell ref="A117:A118"/>
    <mergeCell ref="A141:A142"/>
    <mergeCell ref="A146:A147"/>
    <mergeCell ref="A162:A163"/>
    <mergeCell ref="A169:A170"/>
    <mergeCell ref="A182:A183"/>
    <mergeCell ref="A203:A204"/>
    <mergeCell ref="A256:H256"/>
    <mergeCell ref="A277:H277"/>
    <mergeCell ref="A278:H278"/>
    <mergeCell ref="A262:H262"/>
    <mergeCell ref="A263:H263"/>
    <mergeCell ref="A267:H267"/>
    <mergeCell ref="A271:H271"/>
    <mergeCell ref="A12:A13"/>
    <mergeCell ref="A20:A21"/>
    <mergeCell ref="A42:A43"/>
    <mergeCell ref="A64:A65"/>
    <mergeCell ref="B70:F70"/>
    <mergeCell ref="B48:F48"/>
  </mergeCells>
  <hyperlinks>
    <hyperlink ref="D2" location="Сааремаа!A1" display="* оформление визы - 50 EUR (обычная) - 85 EUR (срочная), дети до 6 лет - бесплатно"/>
    <hyperlink ref="A41" r:id="rId1"/>
    <hyperlink ref="A19" r:id="rId2"/>
    <hyperlink ref="A87" r:id="rId3" display="GO SPA 4*, ВВ"/>
    <hyperlink ref="A116" r:id="rId4"/>
    <hyperlink ref="A140" r:id="rId5"/>
    <hyperlink ref="A145" r:id="rId6"/>
    <hyperlink ref="A161" r:id="rId7"/>
    <hyperlink ref="A168" r:id="rId8"/>
    <hyperlink ref="A181" r:id="rId9"/>
    <hyperlink ref="A202" r:id="rId10"/>
    <hyperlink ref="D4" location="'Расписание рейсов-Сааремаа'!A1" display="* проезд"/>
    <hyperlink ref="A63" r:id="rId11"/>
  </hyperlinks>
  <pageMargins left="0.7" right="0.7" top="0.75" bottom="0.75" header="0.3" footer="0.3"/>
  <pageSetup paperSize="9" orientation="portrait" r:id="rId1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88"/>
  <sheetViews>
    <sheetView workbookViewId="0">
      <pane ySplit="7" topLeftCell="A8" activePane="bottomLeft" state="frozen"/>
      <selection pane="bottomLeft" activeCell="B2" sqref="B2"/>
    </sheetView>
  </sheetViews>
  <sheetFormatPr defaultRowHeight="15"/>
  <cols>
    <col min="1" max="1" width="34.42578125" customWidth="1"/>
    <col min="2" max="2" width="10.140625" customWidth="1"/>
    <col min="3" max="3" width="12.5703125" customWidth="1"/>
    <col min="4" max="4" width="14.42578125" customWidth="1"/>
    <col min="5" max="5" width="11" customWidth="1"/>
    <col min="6" max="6" width="12.85546875" customWidth="1"/>
    <col min="7" max="7" width="12" customWidth="1"/>
    <col min="8" max="8" width="10.7109375" customWidth="1"/>
    <col min="9" max="9" width="12.140625" customWidth="1"/>
    <col min="10" max="10" width="11.85546875" customWidth="1"/>
  </cols>
  <sheetData>
    <row r="1" spans="1:8" s="8" customFormat="1" ht="12.75" customHeight="1">
      <c r="A1" s="6" t="s">
        <v>69</v>
      </c>
      <c r="B1" s="7" t="s">
        <v>70</v>
      </c>
    </row>
    <row r="2" spans="1:8" s="8" customFormat="1" ht="12.75" customHeight="1">
      <c r="A2" s="9" t="s">
        <v>71</v>
      </c>
      <c r="B2" s="10" t="s">
        <v>611</v>
      </c>
    </row>
    <row r="3" spans="1:8" s="8" customFormat="1" ht="12.75" customHeight="1">
      <c r="A3" s="9" t="s">
        <v>176</v>
      </c>
      <c r="B3" s="11" t="s">
        <v>72</v>
      </c>
    </row>
    <row r="4" spans="1:8" s="8" customFormat="1" ht="12.75" customHeight="1">
      <c r="A4" s="9" t="s">
        <v>73</v>
      </c>
      <c r="B4" s="10" t="s">
        <v>242</v>
      </c>
    </row>
    <row r="5" spans="1:8" s="8" customFormat="1" ht="12.75" customHeight="1">
      <c r="A5" s="9"/>
      <c r="B5" s="41" t="s">
        <v>243</v>
      </c>
    </row>
    <row r="6" spans="1:8" s="8" customFormat="1" ht="12.75" customHeight="1">
      <c r="A6" s="12" t="s">
        <v>575</v>
      </c>
    </row>
    <row r="7" spans="1:8" s="8" customFormat="1" ht="12.75" customHeight="1">
      <c r="A7" s="13" t="s">
        <v>576</v>
      </c>
    </row>
    <row r="8" spans="1:8" s="1" customFormat="1" ht="12.75"/>
    <row r="9" spans="1:8" s="15" customFormat="1" ht="12.75" customHeight="1">
      <c r="A9" s="14" t="s">
        <v>150</v>
      </c>
    </row>
    <row r="10" spans="1:8" s="1" customFormat="1" ht="12.75"/>
    <row r="11" spans="1:8" s="250" customFormat="1" ht="12.75">
      <c r="A11" s="248" t="s">
        <v>236</v>
      </c>
      <c r="B11" s="249"/>
      <c r="C11" s="249"/>
      <c r="D11" s="249"/>
      <c r="E11" s="249"/>
      <c r="F11" s="249"/>
      <c r="G11" s="249"/>
      <c r="H11" s="249"/>
    </row>
    <row r="12" spans="1:8" s="1" customFormat="1" ht="12.75">
      <c r="A12" s="310" t="s">
        <v>581</v>
      </c>
      <c r="B12" s="258">
        <v>42736</v>
      </c>
    </row>
    <row r="13" spans="1:8" s="1" customFormat="1" ht="12.75">
      <c r="A13" s="311"/>
      <c r="B13" s="259">
        <v>43100</v>
      </c>
    </row>
    <row r="14" spans="1:8" s="1" customFormat="1" ht="12.75">
      <c r="A14" s="264" t="s">
        <v>121</v>
      </c>
      <c r="B14" s="260">
        <v>53</v>
      </c>
    </row>
    <row r="15" spans="1:8" s="1" customFormat="1" ht="12.75">
      <c r="A15" s="265" t="s">
        <v>119</v>
      </c>
      <c r="B15" s="261">
        <v>76</v>
      </c>
    </row>
    <row r="16" spans="1:8" s="1" customFormat="1" ht="12.75">
      <c r="A16" s="297" t="s">
        <v>608</v>
      </c>
      <c r="B16" s="261">
        <v>2</v>
      </c>
    </row>
    <row r="17" spans="1:8" s="1" customFormat="1" ht="12.75">
      <c r="A17" s="297" t="s">
        <v>609</v>
      </c>
      <c r="B17" s="261">
        <v>28</v>
      </c>
    </row>
    <row r="18" spans="1:8" s="1" customFormat="1" ht="12.75">
      <c r="A18" s="265" t="s">
        <v>120</v>
      </c>
      <c r="B18" s="261">
        <v>105</v>
      </c>
    </row>
    <row r="19" spans="1:8" s="1" customFormat="1" ht="12.75">
      <c r="A19" s="297" t="s">
        <v>606</v>
      </c>
      <c r="B19" s="261">
        <v>2</v>
      </c>
    </row>
    <row r="20" spans="1:8" s="1" customFormat="1" ht="12.75">
      <c r="A20" s="297" t="s">
        <v>607</v>
      </c>
      <c r="B20" s="261">
        <v>28</v>
      </c>
    </row>
    <row r="21" spans="1:8" s="1" customFormat="1" ht="12.75">
      <c r="A21" s="265" t="s">
        <v>122</v>
      </c>
      <c r="B21" s="261">
        <v>85</v>
      </c>
    </row>
    <row r="22" spans="1:8" s="1" customFormat="1" ht="12.75">
      <c r="A22" s="265" t="s">
        <v>123</v>
      </c>
      <c r="B22" s="261">
        <v>240</v>
      </c>
    </row>
    <row r="23" spans="1:8" s="1" customFormat="1" ht="12.75">
      <c r="A23" s="267" t="s">
        <v>37</v>
      </c>
      <c r="B23" s="262">
        <v>12</v>
      </c>
    </row>
    <row r="24" spans="1:8" s="1" customFormat="1" ht="12.75">
      <c r="A24" s="19" t="s">
        <v>124</v>
      </c>
    </row>
    <row r="25" spans="1:8" s="1" customFormat="1" ht="12.75">
      <c r="A25" s="19" t="s">
        <v>125</v>
      </c>
    </row>
    <row r="26" spans="1:8" s="1" customFormat="1" ht="12.75">
      <c r="A26" s="19" t="s">
        <v>126</v>
      </c>
    </row>
    <row r="27" spans="1:8" s="1" customFormat="1" ht="12.75">
      <c r="A27" s="19" t="s">
        <v>127</v>
      </c>
    </row>
    <row r="28" spans="1:8" s="1" customFormat="1" ht="12.75">
      <c r="A28" s="19" t="s">
        <v>128</v>
      </c>
    </row>
    <row r="29" spans="1:8" s="1" customFormat="1" ht="12.75">
      <c r="A29" s="19" t="s">
        <v>129</v>
      </c>
    </row>
    <row r="30" spans="1:8" s="1" customFormat="1" ht="12.75">
      <c r="A30" s="24" t="s">
        <v>130</v>
      </c>
    </row>
    <row r="31" spans="1:8" s="1" customFormat="1" ht="12.75"/>
    <row r="32" spans="1:8" s="263" customFormat="1" ht="12.75">
      <c r="A32" s="248" t="s">
        <v>237</v>
      </c>
      <c r="B32" s="249"/>
      <c r="C32" s="249"/>
      <c r="D32" s="249"/>
      <c r="E32" s="249"/>
      <c r="F32" s="249"/>
      <c r="G32" s="249"/>
      <c r="H32" s="249"/>
    </row>
    <row r="33" spans="1:8" s="1" customFormat="1" ht="12.75">
      <c r="A33" s="310" t="s">
        <v>581</v>
      </c>
      <c r="B33" s="258">
        <v>42736</v>
      </c>
    </row>
    <row r="34" spans="1:8" s="1" customFormat="1" ht="12.75">
      <c r="A34" s="311"/>
      <c r="B34" s="259">
        <v>43100</v>
      </c>
    </row>
    <row r="35" spans="1:8" s="1" customFormat="1" ht="12.75">
      <c r="A35" s="309" t="s">
        <v>123</v>
      </c>
      <c r="B35" s="58">
        <v>225</v>
      </c>
    </row>
    <row r="36" spans="1:8" s="1" customFormat="1" ht="12.75">
      <c r="A36" s="19" t="s">
        <v>131</v>
      </c>
    </row>
    <row r="37" spans="1:8" s="1" customFormat="1" ht="12.75">
      <c r="A37" s="19" t="s">
        <v>132</v>
      </c>
    </row>
    <row r="38" spans="1:8" s="1" customFormat="1" ht="12.75">
      <c r="A38" s="19" t="s">
        <v>133</v>
      </c>
    </row>
    <row r="39" spans="1:8" s="1" customFormat="1" ht="12.75"/>
    <row r="40" spans="1:8" s="15" customFormat="1" ht="12.75" customHeight="1">
      <c r="A40" s="14" t="s">
        <v>74</v>
      </c>
    </row>
    <row r="41" spans="1:8" s="1" customFormat="1" ht="12.75"/>
    <row r="42" spans="1:8" s="250" customFormat="1" ht="12.75">
      <c r="A42" s="248" t="s">
        <v>134</v>
      </c>
      <c r="B42" s="249"/>
      <c r="C42" s="249"/>
      <c r="D42" s="249"/>
      <c r="E42" s="249"/>
      <c r="F42" s="249"/>
      <c r="G42" s="249"/>
      <c r="H42" s="249"/>
    </row>
    <row r="43" spans="1:8" s="1" customFormat="1" ht="12.75">
      <c r="A43" s="310" t="s">
        <v>581</v>
      </c>
      <c r="B43" s="274">
        <v>42856</v>
      </c>
    </row>
    <row r="44" spans="1:8" s="1" customFormat="1" ht="12.75">
      <c r="A44" s="311"/>
      <c r="B44" s="275">
        <v>42993</v>
      </c>
    </row>
    <row r="45" spans="1:8" s="1" customFormat="1" ht="12.75">
      <c r="A45" s="302" t="s">
        <v>121</v>
      </c>
      <c r="B45" s="260">
        <v>40</v>
      </c>
    </row>
    <row r="46" spans="1:8" s="1" customFormat="1" ht="12.75">
      <c r="A46" s="303" t="s">
        <v>119</v>
      </c>
      <c r="B46" s="261">
        <v>55</v>
      </c>
    </row>
    <row r="47" spans="1:8" s="1" customFormat="1" ht="12.75">
      <c r="A47" s="304" t="s">
        <v>602</v>
      </c>
      <c r="B47" s="261">
        <v>12</v>
      </c>
    </row>
    <row r="48" spans="1:8" s="1" customFormat="1" ht="12.75">
      <c r="A48" s="304" t="s">
        <v>603</v>
      </c>
      <c r="B48" s="261">
        <v>2</v>
      </c>
    </row>
    <row r="49" spans="1:8" s="1" customFormat="1" ht="12.75">
      <c r="A49" s="303" t="s">
        <v>122</v>
      </c>
      <c r="B49" s="261">
        <v>47</v>
      </c>
    </row>
    <row r="50" spans="1:8" s="1" customFormat="1" ht="12.75">
      <c r="A50" s="307" t="s">
        <v>135</v>
      </c>
      <c r="B50" s="262">
        <v>12</v>
      </c>
    </row>
    <row r="51" spans="1:8" s="1" customFormat="1" ht="12.75">
      <c r="A51" s="19" t="s">
        <v>137</v>
      </c>
    </row>
    <row r="52" spans="1:8" s="1" customFormat="1" ht="12.75">
      <c r="A52" s="19" t="s">
        <v>138</v>
      </c>
    </row>
    <row r="53" spans="1:8" s="1" customFormat="1" ht="12.75">
      <c r="A53" s="19" t="s">
        <v>139</v>
      </c>
    </row>
    <row r="54" spans="1:8" s="1" customFormat="1" ht="12.75">
      <c r="A54" s="19" t="s">
        <v>140</v>
      </c>
    </row>
    <row r="55" spans="1:8" s="1" customFormat="1" ht="12.75">
      <c r="A55" s="19" t="s">
        <v>141</v>
      </c>
    </row>
    <row r="56" spans="1:8" s="1" customFormat="1" ht="12.75">
      <c r="A56" s="24" t="s">
        <v>136</v>
      </c>
    </row>
    <row r="57" spans="1:8" s="1" customFormat="1" ht="12.75"/>
    <row r="58" spans="1:8" s="15" customFormat="1" ht="12.75" customHeight="1">
      <c r="A58" s="14" t="s">
        <v>75</v>
      </c>
    </row>
    <row r="59" spans="1:8" s="1" customFormat="1" ht="12.75"/>
    <row r="60" spans="1:8" s="250" customFormat="1" ht="12.75">
      <c r="A60" s="248" t="s">
        <v>142</v>
      </c>
      <c r="B60" s="249"/>
      <c r="C60" s="249"/>
      <c r="D60" s="249"/>
      <c r="E60" s="249"/>
      <c r="F60" s="249"/>
      <c r="G60" s="249"/>
      <c r="H60" s="249"/>
    </row>
    <row r="61" spans="1:8" s="1" customFormat="1" ht="12.75">
      <c r="A61" s="310" t="s">
        <v>581</v>
      </c>
      <c r="B61" s="274">
        <v>42856</v>
      </c>
    </row>
    <row r="62" spans="1:8" s="1" customFormat="1" ht="12.75">
      <c r="A62" s="311"/>
      <c r="B62" s="275">
        <v>42978</v>
      </c>
    </row>
    <row r="63" spans="1:8" s="1" customFormat="1" ht="12.75">
      <c r="A63" s="264" t="s">
        <v>77</v>
      </c>
      <c r="B63" s="260">
        <v>73</v>
      </c>
    </row>
    <row r="64" spans="1:8" s="1" customFormat="1" ht="12.75">
      <c r="A64" s="265" t="s">
        <v>76</v>
      </c>
      <c r="B64" s="261">
        <v>81</v>
      </c>
    </row>
    <row r="65" spans="1:2" s="1" customFormat="1" ht="12.75">
      <c r="A65" s="297" t="s">
        <v>610</v>
      </c>
      <c r="B65" s="261">
        <v>25</v>
      </c>
    </row>
    <row r="66" spans="1:2" s="1" customFormat="1" ht="12.75">
      <c r="A66" s="297" t="s">
        <v>175</v>
      </c>
      <c r="B66" s="261">
        <v>2</v>
      </c>
    </row>
    <row r="67" spans="1:2" s="1" customFormat="1" ht="12.75">
      <c r="A67" s="265" t="s">
        <v>79</v>
      </c>
      <c r="B67" s="261">
        <v>97</v>
      </c>
    </row>
    <row r="68" spans="1:2" s="1" customFormat="1" ht="12.75">
      <c r="A68" s="297" t="s">
        <v>610</v>
      </c>
      <c r="B68" s="261">
        <v>25</v>
      </c>
    </row>
    <row r="69" spans="1:2" s="1" customFormat="1" ht="12.75">
      <c r="A69" s="297" t="s">
        <v>175</v>
      </c>
      <c r="B69" s="261">
        <v>2</v>
      </c>
    </row>
    <row r="70" spans="1:2" s="1" customFormat="1" ht="12.75">
      <c r="A70" s="265" t="s">
        <v>78</v>
      </c>
      <c r="B70" s="261">
        <v>124</v>
      </c>
    </row>
    <row r="71" spans="1:2" s="1" customFormat="1" ht="12.75">
      <c r="A71" s="297" t="s">
        <v>610</v>
      </c>
      <c r="B71" s="261">
        <v>25</v>
      </c>
    </row>
    <row r="72" spans="1:2" s="1" customFormat="1" ht="12.75">
      <c r="A72" s="267" t="s">
        <v>175</v>
      </c>
      <c r="B72" s="262">
        <v>2</v>
      </c>
    </row>
    <row r="73" spans="1:2" s="1" customFormat="1" ht="12.75">
      <c r="A73" s="19" t="s">
        <v>144</v>
      </c>
    </row>
    <row r="74" spans="1:2" s="1" customFormat="1" ht="12.75">
      <c r="A74" s="19" t="s">
        <v>145</v>
      </c>
    </row>
    <row r="75" spans="1:2" s="1" customFormat="1" ht="12.75">
      <c r="A75" s="19" t="s">
        <v>146</v>
      </c>
    </row>
    <row r="76" spans="1:2" s="1" customFormat="1" ht="12.75">
      <c r="A76" s="19" t="s">
        <v>147</v>
      </c>
    </row>
    <row r="77" spans="1:2" s="1" customFormat="1" ht="12.75">
      <c r="A77" s="19" t="s">
        <v>148</v>
      </c>
    </row>
    <row r="78" spans="1:2" s="1" customFormat="1" ht="12.75">
      <c r="A78" s="23" t="s">
        <v>143</v>
      </c>
    </row>
    <row r="79" spans="1:2" s="1" customFormat="1" ht="12.75">
      <c r="A79" s="19" t="s">
        <v>149</v>
      </c>
    </row>
    <row r="80" spans="1:2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</sheetData>
  <mergeCells count="4">
    <mergeCell ref="A12:A13"/>
    <mergeCell ref="A33:A34"/>
    <mergeCell ref="A43:A44"/>
    <mergeCell ref="A61:A62"/>
  </mergeCells>
  <hyperlinks>
    <hyperlink ref="B2" location="Хийумаа!A1" display="* оформление визы - 50 EUR (обычная) - 85 EUR (срочная), дети до 6 лет - бесплатно"/>
    <hyperlink ref="A11" r:id="rId1" display="ALIKA HOSTEL KOMPLEX 1*, ВО"/>
    <hyperlink ref="A32" r:id="rId2" display="TIIUPESA 1*, ВО"/>
    <hyperlink ref="A42" r:id="rId3"/>
    <hyperlink ref="A60" r:id="rId4"/>
    <hyperlink ref="B4" location="'Расписание рейсов-Хийумаа'!A1" display="* проезд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9"/>
  <sheetViews>
    <sheetView workbookViewId="0">
      <pane ySplit="2" topLeftCell="A3" activePane="bottomLeft" state="frozen"/>
      <selection pane="bottomLeft"/>
    </sheetView>
  </sheetViews>
  <sheetFormatPr defaultRowHeight="15"/>
  <cols>
    <col min="1" max="1" width="26" customWidth="1"/>
    <col min="2" max="2" width="17" customWidth="1"/>
    <col min="3" max="3" width="21.7109375" customWidth="1"/>
    <col min="4" max="4" width="19.7109375" customWidth="1"/>
    <col min="5" max="5" width="18.140625" customWidth="1"/>
    <col min="6" max="6" width="15.28515625" customWidth="1"/>
    <col min="7" max="7" width="15.7109375" customWidth="1"/>
    <col min="8" max="8" width="16.28515625" customWidth="1"/>
    <col min="9" max="9" width="9.7109375" customWidth="1"/>
    <col min="11" max="11" width="13.28515625" customWidth="1"/>
  </cols>
  <sheetData>
    <row r="1" spans="1:10" s="43" customFormat="1" ht="15.75">
      <c r="A1" s="42" t="s">
        <v>244</v>
      </c>
    </row>
    <row r="2" spans="1:10" s="43" customFormat="1">
      <c r="A2" s="44" t="s">
        <v>245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2.75" customHeight="1"/>
    <row r="4" spans="1:10" s="47" customFormat="1" ht="12.75" customHeight="1">
      <c r="A4" s="45" t="s">
        <v>246</v>
      </c>
      <c r="B4" s="46" t="s">
        <v>247</v>
      </c>
    </row>
    <row r="5" spans="1:10" ht="12.75" customHeight="1" thickBot="1">
      <c r="A5" s="48" t="s">
        <v>248</v>
      </c>
    </row>
    <row r="6" spans="1:10" ht="12.75" customHeight="1">
      <c r="A6" s="345" t="s">
        <v>249</v>
      </c>
      <c r="B6" s="347" t="s">
        <v>250</v>
      </c>
      <c r="C6" s="349" t="s">
        <v>251</v>
      </c>
      <c r="D6" s="350"/>
      <c r="E6" s="345" t="s">
        <v>252</v>
      </c>
      <c r="F6" s="351" t="s">
        <v>253</v>
      </c>
      <c r="G6" s="352"/>
      <c r="H6" s="49"/>
    </row>
    <row r="7" spans="1:10" ht="12.75" customHeight="1" thickBot="1">
      <c r="A7" s="346"/>
      <c r="B7" s="348"/>
      <c r="C7" s="50" t="s">
        <v>254</v>
      </c>
      <c r="D7" s="51" t="s">
        <v>255</v>
      </c>
      <c r="E7" s="346"/>
      <c r="F7" s="52" t="s">
        <v>256</v>
      </c>
      <c r="G7" s="53" t="s">
        <v>257</v>
      </c>
      <c r="H7" s="54"/>
    </row>
    <row r="8" spans="1:10" ht="12.75" customHeight="1">
      <c r="A8" s="341" t="s">
        <v>258</v>
      </c>
      <c r="B8" s="342" t="s">
        <v>259</v>
      </c>
      <c r="C8" s="343">
        <v>0.75347222222222221</v>
      </c>
      <c r="D8" s="342" t="s">
        <v>260</v>
      </c>
      <c r="E8" s="344" t="s">
        <v>261</v>
      </c>
      <c r="F8" s="55"/>
      <c r="G8" s="325" t="s">
        <v>262</v>
      </c>
      <c r="H8" s="56"/>
    </row>
    <row r="9" spans="1:10" ht="12.75" customHeight="1">
      <c r="A9" s="331"/>
      <c r="B9" s="334"/>
      <c r="C9" s="336"/>
      <c r="D9" s="334"/>
      <c r="E9" s="327"/>
      <c r="F9" s="57" t="s">
        <v>263</v>
      </c>
      <c r="G9" s="326"/>
      <c r="H9" s="56"/>
    </row>
    <row r="10" spans="1:10" ht="12.75" customHeight="1">
      <c r="A10" s="331"/>
      <c r="B10" s="334"/>
      <c r="C10" s="336"/>
      <c r="D10" s="334"/>
      <c r="E10" s="327"/>
      <c r="F10" s="58" t="s">
        <v>264</v>
      </c>
      <c r="G10" s="326"/>
      <c r="H10" s="56"/>
    </row>
    <row r="11" spans="1:10" ht="12.75" customHeight="1">
      <c r="A11" s="331"/>
      <c r="B11" s="334"/>
      <c r="C11" s="336"/>
      <c r="D11" s="334"/>
      <c r="E11" s="327" t="s">
        <v>265</v>
      </c>
      <c r="F11" s="59" t="s">
        <v>266</v>
      </c>
      <c r="G11" s="329" t="s">
        <v>267</v>
      </c>
      <c r="H11" s="60"/>
    </row>
    <row r="12" spans="1:10" ht="12.75" customHeight="1">
      <c r="A12" s="330" t="s">
        <v>258</v>
      </c>
      <c r="B12" s="333" t="s">
        <v>268</v>
      </c>
      <c r="C12" s="333" t="s">
        <v>269</v>
      </c>
      <c r="D12" s="336">
        <v>0.3888888888888889</v>
      </c>
      <c r="E12" s="328"/>
      <c r="F12" s="58" t="s">
        <v>270</v>
      </c>
      <c r="G12" s="329"/>
      <c r="H12" s="60"/>
    </row>
    <row r="13" spans="1:10" ht="12.75" customHeight="1">
      <c r="A13" s="331"/>
      <c r="B13" s="334"/>
      <c r="C13" s="334"/>
      <c r="D13" s="336"/>
      <c r="E13" s="327" t="s">
        <v>271</v>
      </c>
      <c r="F13" s="61"/>
      <c r="G13" s="339" t="s">
        <v>272</v>
      </c>
      <c r="H13" s="60"/>
    </row>
    <row r="14" spans="1:10" ht="12.75" customHeight="1">
      <c r="A14" s="331"/>
      <c r="B14" s="334"/>
      <c r="C14" s="334"/>
      <c r="D14" s="336"/>
      <c r="E14" s="327"/>
      <c r="F14" s="57" t="s">
        <v>273</v>
      </c>
      <c r="G14" s="339"/>
      <c r="H14" s="60"/>
    </row>
    <row r="15" spans="1:10" ht="12.75" customHeight="1" thickBot="1">
      <c r="A15" s="332"/>
      <c r="B15" s="335"/>
      <c r="C15" s="335"/>
      <c r="D15" s="337"/>
      <c r="E15" s="338"/>
      <c r="F15" s="62" t="s">
        <v>274</v>
      </c>
      <c r="G15" s="340"/>
      <c r="H15" s="60"/>
    </row>
    <row r="16" spans="1:10" ht="12.75" customHeight="1">
      <c r="A16" s="60"/>
      <c r="B16" s="60"/>
      <c r="C16" s="60"/>
      <c r="D16" s="63"/>
      <c r="E16" s="60"/>
      <c r="F16" s="56"/>
      <c r="G16" s="60"/>
      <c r="H16" s="60"/>
    </row>
    <row r="17" spans="1:11" s="47" customFormat="1" ht="12.75" customHeight="1">
      <c r="A17" s="45" t="s">
        <v>275</v>
      </c>
      <c r="B17" s="46" t="s">
        <v>276</v>
      </c>
      <c r="C17" s="46" t="s">
        <v>277</v>
      </c>
    </row>
    <row r="18" spans="1:11" ht="12.75" customHeight="1" thickBot="1">
      <c r="A18" s="64" t="s">
        <v>278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 customHeight="1">
      <c r="A19" s="320" t="s">
        <v>279</v>
      </c>
      <c r="B19" s="320" t="s">
        <v>280</v>
      </c>
      <c r="C19" s="320" t="s">
        <v>281</v>
      </c>
      <c r="D19" s="320" t="s">
        <v>282</v>
      </c>
      <c r="E19" s="320" t="s">
        <v>283</v>
      </c>
      <c r="F19" s="318" t="s">
        <v>284</v>
      </c>
      <c r="G19" s="319"/>
      <c r="H19" s="65" t="s">
        <v>283</v>
      </c>
      <c r="I19" s="318" t="s">
        <v>285</v>
      </c>
      <c r="J19" s="319"/>
      <c r="K19" s="320" t="s">
        <v>286</v>
      </c>
    </row>
    <row r="20" spans="1:11" ht="12.75" customHeight="1" thickBot="1">
      <c r="A20" s="321"/>
      <c r="B20" s="321"/>
      <c r="C20" s="321"/>
      <c r="D20" s="321"/>
      <c r="E20" s="321"/>
      <c r="F20" s="66" t="s">
        <v>287</v>
      </c>
      <c r="G20" s="67" t="s">
        <v>288</v>
      </c>
      <c r="H20" s="68"/>
      <c r="I20" s="69" t="s">
        <v>287</v>
      </c>
      <c r="J20" s="67" t="s">
        <v>288</v>
      </c>
      <c r="K20" s="321"/>
    </row>
    <row r="21" spans="1:11" ht="12.75" customHeight="1">
      <c r="A21" s="58">
        <v>1234567</v>
      </c>
      <c r="B21" s="58" t="s">
        <v>289</v>
      </c>
      <c r="C21" s="58" t="s">
        <v>290</v>
      </c>
      <c r="D21" s="70" t="s">
        <v>291</v>
      </c>
      <c r="E21" s="58" t="s">
        <v>292</v>
      </c>
      <c r="F21" s="71">
        <v>0.41319444444444442</v>
      </c>
      <c r="G21" s="71">
        <v>0.40277777777777773</v>
      </c>
      <c r="H21" s="58" t="s">
        <v>293</v>
      </c>
      <c r="I21" s="71">
        <v>0.4375</v>
      </c>
      <c r="J21" s="71">
        <v>0.58680555555555558</v>
      </c>
      <c r="K21" s="72">
        <v>7.2916666666666671E-2</v>
      </c>
    </row>
    <row r="22" spans="1:11" ht="12.75" customHeight="1">
      <c r="A22" s="5">
        <v>1234567</v>
      </c>
      <c r="B22" s="5" t="s">
        <v>289</v>
      </c>
      <c r="C22" s="5" t="s">
        <v>294</v>
      </c>
      <c r="D22" s="73" t="s">
        <v>295</v>
      </c>
      <c r="E22" s="5" t="s">
        <v>296</v>
      </c>
      <c r="F22" s="74">
        <v>0.73263888888888884</v>
      </c>
      <c r="G22" s="74">
        <v>0.71875</v>
      </c>
      <c r="H22" s="5" t="s">
        <v>297</v>
      </c>
      <c r="I22" s="74">
        <v>0.55555555555555558</v>
      </c>
      <c r="J22" s="74">
        <v>0.70138888888888884</v>
      </c>
      <c r="K22" s="75">
        <v>6.9444444444444434E-2</v>
      </c>
    </row>
    <row r="23" spans="1:11" ht="12.75" customHeight="1">
      <c r="A23" s="5" t="s">
        <v>298</v>
      </c>
      <c r="B23" s="5" t="s">
        <v>289</v>
      </c>
      <c r="C23" s="5" t="s">
        <v>294</v>
      </c>
      <c r="D23" s="73" t="s">
        <v>299</v>
      </c>
      <c r="E23" s="5" t="s">
        <v>300</v>
      </c>
      <c r="F23" s="74">
        <v>0.52083333333333337</v>
      </c>
      <c r="G23" s="74">
        <v>0.50694444444444442</v>
      </c>
      <c r="H23" s="5" t="s">
        <v>301</v>
      </c>
      <c r="I23" s="74">
        <v>0.33680555555555558</v>
      </c>
      <c r="J23" s="74">
        <v>0.48958333333333331</v>
      </c>
      <c r="K23" s="75">
        <v>6.9444444444444434E-2</v>
      </c>
    </row>
    <row r="24" spans="1:11" ht="12.75" customHeight="1">
      <c r="A24" s="5" t="s">
        <v>302</v>
      </c>
      <c r="B24" s="5" t="s">
        <v>289</v>
      </c>
      <c r="C24" s="5" t="s">
        <v>303</v>
      </c>
      <c r="D24" s="73" t="s">
        <v>299</v>
      </c>
      <c r="E24" s="5" t="s">
        <v>304</v>
      </c>
      <c r="F24" s="74">
        <v>0.94444444444444453</v>
      </c>
      <c r="G24" s="74">
        <v>0.93055555555555547</v>
      </c>
      <c r="H24" s="5" t="s">
        <v>305</v>
      </c>
      <c r="I24" s="74">
        <v>0.75694444444444453</v>
      </c>
      <c r="J24" s="74">
        <v>0.90972222222222221</v>
      </c>
      <c r="K24" s="75">
        <v>6.9444444444444434E-2</v>
      </c>
    </row>
    <row r="25" spans="1:11" ht="12.75" customHeight="1" thickBot="1">
      <c r="A25" s="29"/>
      <c r="B25" s="29"/>
      <c r="C25" s="29"/>
      <c r="D25" s="76"/>
      <c r="E25" s="29"/>
      <c r="F25" s="322" t="s">
        <v>306</v>
      </c>
      <c r="G25" s="323"/>
      <c r="H25" s="323"/>
      <c r="I25" s="323"/>
      <c r="J25" s="324"/>
      <c r="K25" s="1"/>
    </row>
    <row r="26" spans="1:11" ht="12.75" customHeight="1">
      <c r="A26" s="1" t="s">
        <v>307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 customHeight="1">
      <c r="A27" s="64" t="s">
        <v>308</v>
      </c>
      <c r="B27" s="77"/>
      <c r="C27" s="77"/>
      <c r="D27" s="1"/>
      <c r="E27" s="1"/>
      <c r="F27" s="1"/>
      <c r="G27" s="1"/>
      <c r="H27" s="1"/>
      <c r="I27" s="1"/>
      <c r="J27" s="1"/>
      <c r="K27" s="1"/>
    </row>
    <row r="28" spans="1:11" ht="12.75" customHeight="1">
      <c r="A28" s="78" t="s">
        <v>309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 customHeight="1">
      <c r="A29" s="79"/>
    </row>
    <row r="30" spans="1:11" s="47" customFormat="1" ht="12.75" customHeight="1">
      <c r="A30" s="45" t="s">
        <v>310</v>
      </c>
    </row>
    <row r="31" spans="1:11" ht="12.75" customHeight="1">
      <c r="A31" s="80" t="s">
        <v>311</v>
      </c>
      <c r="E31" s="81" t="s">
        <v>312</v>
      </c>
    </row>
    <row r="32" spans="1:11" ht="12.75" customHeight="1"/>
    <row r="33" spans="1:1" ht="12.75" customHeight="1"/>
    <row r="34" spans="1:1" ht="17.25" customHeight="1">
      <c r="A34" s="82" t="s">
        <v>313</v>
      </c>
    </row>
    <row r="35" spans="1:1" ht="12.75" customHeight="1">
      <c r="A35" s="1" t="s">
        <v>314</v>
      </c>
    </row>
    <row r="36" spans="1:1" ht="12.75" customHeight="1">
      <c r="A36" s="1" t="s">
        <v>315</v>
      </c>
    </row>
    <row r="37" spans="1:1" ht="12.75" customHeight="1"/>
    <row r="38" spans="1:1" ht="12.75" customHeight="1"/>
    <row r="39" spans="1:1" ht="12.75" customHeight="1"/>
    <row r="40" spans="1:1" ht="12.75" customHeight="1"/>
    <row r="41" spans="1:1" ht="12.75" customHeight="1"/>
    <row r="42" spans="1:1" ht="12.75" customHeight="1"/>
    <row r="43" spans="1:1" ht="12.75" customHeight="1"/>
    <row r="44" spans="1:1" ht="12.75" customHeight="1"/>
    <row r="45" spans="1:1" ht="12.75" customHeight="1"/>
    <row r="46" spans="1:1" ht="12.75" customHeight="1"/>
    <row r="47" spans="1:1" ht="12.75" customHeight="1"/>
    <row r="48" spans="1:1" ht="12.75" customHeight="1"/>
    <row r="49" ht="12.75" customHeight="1"/>
  </sheetData>
  <mergeCells count="28">
    <mergeCell ref="A6:A7"/>
    <mergeCell ref="B6:B7"/>
    <mergeCell ref="C6:D6"/>
    <mergeCell ref="E6:E7"/>
    <mergeCell ref="F6:G6"/>
    <mergeCell ref="G8:G10"/>
    <mergeCell ref="E11:E12"/>
    <mergeCell ref="G11:G12"/>
    <mergeCell ref="A12:A15"/>
    <mergeCell ref="B12:B15"/>
    <mergeCell ref="C12:C15"/>
    <mergeCell ref="D12:D15"/>
    <mergeCell ref="E13:E15"/>
    <mergeCell ref="G13:G15"/>
    <mergeCell ref="A8:A11"/>
    <mergeCell ref="B8:B11"/>
    <mergeCell ref="C8:C11"/>
    <mergeCell ref="D8:D11"/>
    <mergeCell ref="E8:E10"/>
    <mergeCell ref="I19:J19"/>
    <mergeCell ref="K19:K20"/>
    <mergeCell ref="F25:J25"/>
    <mergeCell ref="A19:A20"/>
    <mergeCell ref="B19:B20"/>
    <mergeCell ref="C19:C20"/>
    <mergeCell ref="D19:D20"/>
    <mergeCell ref="E19:E20"/>
    <mergeCell ref="F19:G19"/>
  </mergeCells>
  <hyperlinks>
    <hyperlink ref="B4" r:id="rId1"/>
    <hyperlink ref="B17" r:id="rId2"/>
    <hyperlink ref="C17" r:id="rId3"/>
    <hyperlink ref="E31" r:id="rId4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4"/>
  <sheetViews>
    <sheetView workbookViewId="0">
      <pane ySplit="5" topLeftCell="A12" activePane="bottomLeft" state="frozen"/>
      <selection pane="bottomLeft"/>
    </sheetView>
  </sheetViews>
  <sheetFormatPr defaultRowHeight="15"/>
  <cols>
    <col min="1" max="1" width="22.5703125" customWidth="1"/>
    <col min="2" max="2" width="13.28515625" customWidth="1"/>
    <col min="3" max="3" width="10.5703125" customWidth="1"/>
    <col min="4" max="4" width="12.28515625" customWidth="1"/>
    <col min="6" max="6" width="17.7109375" customWidth="1"/>
    <col min="7" max="7" width="14" customWidth="1"/>
    <col min="8" max="8" width="12.28515625" customWidth="1"/>
    <col min="9" max="9" width="13.42578125" customWidth="1"/>
    <col min="11" max="11" width="19.140625" customWidth="1"/>
    <col min="12" max="12" width="13.42578125" customWidth="1"/>
    <col min="13" max="13" width="12.7109375" customWidth="1"/>
    <col min="14" max="14" width="11.5703125" customWidth="1"/>
  </cols>
  <sheetData>
    <row r="1" spans="1:15" s="43" customFormat="1" ht="15.75">
      <c r="A1" s="42" t="s">
        <v>244</v>
      </c>
    </row>
    <row r="2" spans="1:15" s="43" customFormat="1">
      <c r="A2" s="44" t="s">
        <v>245</v>
      </c>
      <c r="B2" s="44"/>
      <c r="C2" s="44"/>
      <c r="D2" s="44"/>
      <c r="E2" s="44"/>
      <c r="F2" s="44"/>
      <c r="G2" s="44"/>
      <c r="H2" s="44"/>
      <c r="I2" s="44"/>
      <c r="J2" s="44"/>
    </row>
    <row r="3" spans="1:15" s="43" customFormat="1" ht="12.75" customHeight="1">
      <c r="A3" s="94" t="s">
        <v>360</v>
      </c>
      <c r="B3" s="44"/>
      <c r="C3" s="44"/>
      <c r="D3" s="44"/>
      <c r="E3" s="44"/>
      <c r="F3" s="44"/>
      <c r="G3" s="44"/>
      <c r="H3" s="44"/>
      <c r="I3" s="44"/>
      <c r="J3" s="44"/>
    </row>
    <row r="4" spans="1:15" s="43" customFormat="1" ht="12.75" customHeight="1">
      <c r="A4" s="94" t="s">
        <v>361</v>
      </c>
      <c r="B4" s="44"/>
      <c r="C4" s="44"/>
      <c r="D4" s="44"/>
      <c r="E4" s="44"/>
      <c r="F4" s="44"/>
      <c r="G4" s="44"/>
      <c r="H4" s="44"/>
      <c r="I4" s="44"/>
      <c r="J4" s="44"/>
    </row>
    <row r="5" spans="1:15" s="43" customFormat="1" ht="12.75" customHeight="1">
      <c r="A5" s="94" t="s">
        <v>362</v>
      </c>
      <c r="B5" s="44"/>
      <c r="C5" s="44"/>
      <c r="D5" s="44"/>
      <c r="E5" s="44"/>
      <c r="F5" s="44"/>
      <c r="G5" s="44"/>
      <c r="H5" s="44"/>
      <c r="I5" s="44"/>
      <c r="J5" s="44"/>
    </row>
    <row r="6" spans="1:15" ht="12.75" customHeight="1"/>
    <row r="7" spans="1:15" s="101" customFormat="1" ht="12.75" customHeight="1">
      <c r="A7" s="101" t="s">
        <v>316</v>
      </c>
    </row>
    <row r="8" spans="1:15" s="83" customFormat="1" ht="12.75" customHeight="1"/>
    <row r="9" spans="1:15" s="84" customFormat="1" ht="12.75" customHeight="1">
      <c r="A9" s="117" t="s">
        <v>472</v>
      </c>
      <c r="B9" s="118"/>
      <c r="C9" s="118"/>
      <c r="D9" s="118"/>
      <c r="E9" s="119"/>
      <c r="F9" s="117" t="s">
        <v>474</v>
      </c>
      <c r="G9" s="118"/>
      <c r="H9" s="118"/>
      <c r="I9" s="118"/>
      <c r="J9" s="119"/>
      <c r="K9" s="117" t="s">
        <v>478</v>
      </c>
      <c r="L9" s="118"/>
      <c r="M9" s="118"/>
      <c r="N9" s="119"/>
    </row>
    <row r="10" spans="1:15" s="83" customFormat="1" ht="12.75" customHeight="1">
      <c r="A10" s="120" t="s">
        <v>317</v>
      </c>
      <c r="B10" s="84"/>
      <c r="C10" s="84"/>
      <c r="D10" s="84"/>
      <c r="E10" s="121"/>
      <c r="F10" s="120" t="s">
        <v>330</v>
      </c>
      <c r="G10" s="84"/>
      <c r="H10" s="84"/>
      <c r="I10" s="84"/>
      <c r="J10" s="121"/>
      <c r="K10" s="120" t="s">
        <v>330</v>
      </c>
      <c r="L10" s="84"/>
      <c r="M10" s="84"/>
      <c r="N10" s="121"/>
    </row>
    <row r="11" spans="1:15" s="83" customFormat="1" ht="12.75" customHeight="1">
      <c r="A11" s="120" t="s">
        <v>318</v>
      </c>
      <c r="B11" s="84"/>
      <c r="C11" s="84"/>
      <c r="D11" s="84"/>
      <c r="E11" s="121"/>
      <c r="F11" s="197"/>
      <c r="G11" s="84"/>
      <c r="H11" s="84"/>
      <c r="I11" s="84"/>
      <c r="J11" s="121"/>
      <c r="K11" s="197"/>
      <c r="L11" s="84"/>
      <c r="M11" s="84"/>
      <c r="N11" s="121"/>
    </row>
    <row r="12" spans="1:15" s="83" customFormat="1" ht="12.75" customHeight="1">
      <c r="A12" s="159"/>
      <c r="E12" s="123"/>
      <c r="F12" s="198" t="s">
        <v>476</v>
      </c>
      <c r="J12" s="123"/>
      <c r="K12" s="126"/>
      <c r="N12" s="123"/>
      <c r="O12"/>
    </row>
    <row r="13" spans="1:15" s="83" customFormat="1" ht="12.75" customHeight="1">
      <c r="A13" s="159"/>
      <c r="E13" s="123"/>
      <c r="F13" s="198" t="s">
        <v>477</v>
      </c>
      <c r="J13" s="123"/>
      <c r="K13" s="126"/>
      <c r="N13" s="123"/>
      <c r="O13"/>
    </row>
    <row r="14" spans="1:15" s="83" customFormat="1" ht="12.75" customHeight="1">
      <c r="A14" s="124" t="s">
        <v>473</v>
      </c>
      <c r="B14" s="158"/>
      <c r="C14" s="158"/>
      <c r="D14" s="158"/>
      <c r="E14" s="160"/>
      <c r="F14" s="124" t="s">
        <v>454</v>
      </c>
      <c r="G14" s="105"/>
      <c r="H14" s="105"/>
      <c r="I14" s="105"/>
      <c r="J14" s="125"/>
      <c r="K14" s="124" t="s">
        <v>479</v>
      </c>
      <c r="L14" s="105"/>
      <c r="M14" s="105"/>
      <c r="N14" s="125"/>
    </row>
    <row r="15" spans="1:15" s="83" customFormat="1" ht="12.75" customHeight="1">
      <c r="A15" s="126" t="s">
        <v>350</v>
      </c>
      <c r="B15" s="85" t="s">
        <v>287</v>
      </c>
      <c r="C15" s="85" t="s">
        <v>288</v>
      </c>
      <c r="D15" s="85" t="s">
        <v>351</v>
      </c>
      <c r="E15" s="127" t="s">
        <v>352</v>
      </c>
      <c r="F15" s="126" t="s">
        <v>455</v>
      </c>
      <c r="G15" s="114" t="s">
        <v>356</v>
      </c>
      <c r="H15" s="114" t="s">
        <v>386</v>
      </c>
      <c r="I15" s="85" t="s">
        <v>351</v>
      </c>
      <c r="J15" s="123"/>
      <c r="K15" s="126"/>
      <c r="N15" s="123"/>
      <c r="O15"/>
    </row>
    <row r="16" spans="1:15" s="83" customFormat="1" ht="12.75" customHeight="1">
      <c r="A16" s="126"/>
      <c r="B16" s="86">
        <v>0.31597222222222221</v>
      </c>
      <c r="C16" s="86">
        <v>0.34722222222222227</v>
      </c>
      <c r="D16" s="87" t="s">
        <v>320</v>
      </c>
      <c r="E16" s="195" t="s">
        <v>321</v>
      </c>
      <c r="F16" s="126"/>
      <c r="G16" s="89">
        <v>0.27777777777777779</v>
      </c>
      <c r="H16" s="89">
        <v>0.39930555555555558</v>
      </c>
      <c r="I16" s="115" t="s">
        <v>417</v>
      </c>
      <c r="J16" s="140"/>
      <c r="K16" s="126" t="s">
        <v>358</v>
      </c>
      <c r="L16" s="83" t="s">
        <v>356</v>
      </c>
      <c r="M16" s="83" t="s">
        <v>355</v>
      </c>
      <c r="N16" s="127" t="s">
        <v>351</v>
      </c>
      <c r="O16"/>
    </row>
    <row r="17" spans="1:15" s="83" customFormat="1" ht="12.75" customHeight="1">
      <c r="A17" s="126"/>
      <c r="B17" s="86">
        <v>0.70138888888888884</v>
      </c>
      <c r="C17" s="86">
        <v>0.73263888888888884</v>
      </c>
      <c r="D17" s="87">
        <v>7</v>
      </c>
      <c r="E17" s="195" t="s">
        <v>322</v>
      </c>
      <c r="F17" s="126"/>
      <c r="G17" s="89">
        <v>0.3263888888888889</v>
      </c>
      <c r="H17" s="89">
        <v>0.4513888888888889</v>
      </c>
      <c r="I17" s="115" t="s">
        <v>334</v>
      </c>
      <c r="J17" s="140"/>
      <c r="K17" s="151"/>
      <c r="L17" s="89">
        <v>0.19444444444444445</v>
      </c>
      <c r="M17" s="89">
        <v>0.3611111111111111</v>
      </c>
      <c r="N17" s="200">
        <v>1.2</v>
      </c>
      <c r="O17"/>
    </row>
    <row r="18" spans="1:15" s="83" customFormat="1" ht="12.75" customHeight="1">
      <c r="A18" s="126"/>
      <c r="B18" s="86">
        <v>0.76041666666666663</v>
      </c>
      <c r="C18" s="86">
        <v>0.79166666666666663</v>
      </c>
      <c r="D18" s="87" t="s">
        <v>323</v>
      </c>
      <c r="E18" s="195" t="s">
        <v>324</v>
      </c>
      <c r="F18" s="126"/>
      <c r="G18" s="89">
        <v>0.375</v>
      </c>
      <c r="H18" s="89">
        <v>0.5</v>
      </c>
      <c r="I18" s="115" t="s">
        <v>334</v>
      </c>
      <c r="J18" s="140"/>
      <c r="K18" s="151"/>
      <c r="L18" s="89">
        <v>0.23263888888888887</v>
      </c>
      <c r="M18" s="89">
        <v>0.39583333333333331</v>
      </c>
      <c r="N18" s="200" t="s">
        <v>337</v>
      </c>
      <c r="O18"/>
    </row>
    <row r="19" spans="1:15" s="83" customFormat="1" ht="12.75" customHeight="1">
      <c r="A19" s="126"/>
      <c r="B19" s="86">
        <v>0.76041666666666663</v>
      </c>
      <c r="C19" s="86">
        <v>0.79166666666666663</v>
      </c>
      <c r="D19" s="87" t="s">
        <v>325</v>
      </c>
      <c r="E19" s="195" t="s">
        <v>324</v>
      </c>
      <c r="F19" s="126"/>
      <c r="G19" s="89">
        <v>0.4375</v>
      </c>
      <c r="H19" s="89">
        <v>0.55902777777777779</v>
      </c>
      <c r="I19" s="115" t="s">
        <v>438</v>
      </c>
      <c r="J19" s="140"/>
      <c r="K19" s="151"/>
      <c r="L19" s="89">
        <v>0.24305555555555555</v>
      </c>
      <c r="M19" s="89">
        <v>0.40972222222222227</v>
      </c>
      <c r="N19" s="200" t="s">
        <v>338</v>
      </c>
      <c r="O19"/>
    </row>
    <row r="20" spans="1:15" s="83" customFormat="1" ht="12.75" customHeight="1">
      <c r="A20" s="126" t="s">
        <v>353</v>
      </c>
      <c r="B20" s="85" t="s">
        <v>287</v>
      </c>
      <c r="C20" s="85" t="s">
        <v>288</v>
      </c>
      <c r="D20" s="85" t="s">
        <v>351</v>
      </c>
      <c r="E20" s="127" t="s">
        <v>352</v>
      </c>
      <c r="F20" s="126"/>
      <c r="G20" s="89">
        <v>0.46527777777777773</v>
      </c>
      <c r="H20" s="89">
        <v>0.60763888888888895</v>
      </c>
      <c r="I20" s="115" t="s">
        <v>436</v>
      </c>
      <c r="J20" s="140"/>
      <c r="K20" s="151"/>
      <c r="L20" s="89">
        <v>0.29166666666666669</v>
      </c>
      <c r="M20" s="89">
        <v>0.45833333333333331</v>
      </c>
      <c r="N20" s="200" t="s">
        <v>339</v>
      </c>
      <c r="O20"/>
    </row>
    <row r="21" spans="1:15" s="83" customFormat="1" ht="12.75" customHeight="1">
      <c r="A21" s="126"/>
      <c r="B21" s="86">
        <v>0.3611111111111111</v>
      </c>
      <c r="C21" s="86">
        <v>0.3888888888888889</v>
      </c>
      <c r="D21" s="87" t="s">
        <v>320</v>
      </c>
      <c r="E21" s="195" t="s">
        <v>326</v>
      </c>
      <c r="F21" s="126"/>
      <c r="G21" s="89">
        <v>0.4861111111111111</v>
      </c>
      <c r="H21" s="89">
        <v>0.61111111111111105</v>
      </c>
      <c r="I21" s="115" t="s">
        <v>334</v>
      </c>
      <c r="J21" s="140"/>
      <c r="K21" s="151"/>
      <c r="L21" s="89">
        <v>0.34722222222222227</v>
      </c>
      <c r="M21" s="89">
        <v>0.50694444444444442</v>
      </c>
      <c r="N21" s="200" t="s">
        <v>340</v>
      </c>
      <c r="O21"/>
    </row>
    <row r="22" spans="1:15" s="83" customFormat="1" ht="12.75" customHeight="1">
      <c r="A22" s="126"/>
      <c r="B22" s="86">
        <v>0.74652777777777779</v>
      </c>
      <c r="C22" s="86">
        <v>0.77430555555555547</v>
      </c>
      <c r="D22" s="87">
        <f>------7</f>
        <v>7</v>
      </c>
      <c r="E22" s="195" t="s">
        <v>327</v>
      </c>
      <c r="F22" s="126"/>
      <c r="G22" s="89">
        <v>0.5</v>
      </c>
      <c r="H22" s="89">
        <v>0.60763888888888895</v>
      </c>
      <c r="I22" s="115" t="s">
        <v>433</v>
      </c>
      <c r="J22" s="140"/>
      <c r="K22" s="151"/>
      <c r="L22" s="89">
        <v>0.375</v>
      </c>
      <c r="M22" s="89">
        <v>0.53819444444444442</v>
      </c>
      <c r="N22" s="200" t="s">
        <v>339</v>
      </c>
      <c r="O22"/>
    </row>
    <row r="23" spans="1:15" s="83" customFormat="1" ht="12.75" customHeight="1">
      <c r="A23" s="126"/>
      <c r="B23" s="86">
        <v>0.80555555555555547</v>
      </c>
      <c r="C23" s="86">
        <v>0.83333333333333337</v>
      </c>
      <c r="D23" s="87" t="s">
        <v>323</v>
      </c>
      <c r="E23" s="195" t="s">
        <v>328</v>
      </c>
      <c r="F23" s="126"/>
      <c r="G23" s="89">
        <v>0.53472222222222221</v>
      </c>
      <c r="H23" s="89">
        <v>0.65625</v>
      </c>
      <c r="I23" s="115" t="s">
        <v>439</v>
      </c>
      <c r="J23" s="140"/>
      <c r="K23" s="151"/>
      <c r="L23" s="89">
        <v>0.3888888888888889</v>
      </c>
      <c r="M23" s="89">
        <v>0.55555555555555558</v>
      </c>
      <c r="N23" s="200" t="s">
        <v>339</v>
      </c>
      <c r="O23"/>
    </row>
    <row r="24" spans="1:15" s="83" customFormat="1" ht="12.75" customHeight="1">
      <c r="A24" s="126"/>
      <c r="B24" s="86">
        <v>0.80555555555555547</v>
      </c>
      <c r="C24" s="86">
        <v>0.83333333333333337</v>
      </c>
      <c r="D24" s="87" t="s">
        <v>325</v>
      </c>
      <c r="E24" s="195" t="s">
        <v>328</v>
      </c>
      <c r="F24" s="126"/>
      <c r="G24" s="89">
        <v>0.54166666666666663</v>
      </c>
      <c r="H24" s="89">
        <v>0.65625</v>
      </c>
      <c r="I24" s="115" t="s">
        <v>434</v>
      </c>
      <c r="J24" s="140"/>
      <c r="K24" s="151"/>
      <c r="L24" s="89">
        <v>0.44791666666666669</v>
      </c>
      <c r="M24" s="89">
        <v>0.59722222222222221</v>
      </c>
      <c r="N24" s="200" t="s">
        <v>339</v>
      </c>
      <c r="O24"/>
    </row>
    <row r="25" spans="1:15" s="83" customFormat="1" ht="12.75" customHeight="1">
      <c r="A25" s="128" t="s">
        <v>319</v>
      </c>
      <c r="E25" s="123"/>
      <c r="F25" s="126"/>
      <c r="G25" s="89">
        <v>0.58333333333333337</v>
      </c>
      <c r="H25" s="89">
        <v>0.70486111111111116</v>
      </c>
      <c r="I25" s="115" t="s">
        <v>334</v>
      </c>
      <c r="J25" s="140"/>
      <c r="K25" s="151"/>
      <c r="L25" s="89">
        <v>0.47916666666666669</v>
      </c>
      <c r="M25" s="89">
        <v>0.63888888888888895</v>
      </c>
      <c r="N25" s="200" t="s">
        <v>339</v>
      </c>
      <c r="O25"/>
    </row>
    <row r="26" spans="1:15" s="83" customFormat="1" ht="12.75" customHeight="1">
      <c r="A26" s="196" t="s">
        <v>480</v>
      </c>
      <c r="E26" s="123"/>
      <c r="F26" s="126"/>
      <c r="G26" s="89">
        <v>0.63541666666666663</v>
      </c>
      <c r="H26" s="89">
        <v>0.75347222222222221</v>
      </c>
      <c r="I26" s="115" t="s">
        <v>334</v>
      </c>
      <c r="J26" s="140"/>
      <c r="K26" s="151"/>
      <c r="L26" s="89">
        <v>0.50694444444444442</v>
      </c>
      <c r="M26" s="89">
        <v>0.67013888888888884</v>
      </c>
      <c r="N26" s="200" t="s">
        <v>341</v>
      </c>
      <c r="O26"/>
    </row>
    <row r="27" spans="1:15" s="83" customFormat="1" ht="12.75" customHeight="1">
      <c r="A27" s="196" t="s">
        <v>481</v>
      </c>
      <c r="E27" s="123"/>
      <c r="F27" s="126"/>
      <c r="G27" s="89">
        <v>0.6875</v>
      </c>
      <c r="H27" s="89">
        <v>0.80208333333333337</v>
      </c>
      <c r="I27" s="115" t="s">
        <v>334</v>
      </c>
      <c r="J27" s="140"/>
      <c r="K27" s="151"/>
      <c r="L27" s="89">
        <v>0.54861111111111105</v>
      </c>
      <c r="M27" s="89">
        <v>0.72569444444444453</v>
      </c>
      <c r="N27" s="200" t="s">
        <v>339</v>
      </c>
      <c r="O27"/>
    </row>
    <row r="28" spans="1:15" s="83" customFormat="1" ht="12.75" customHeight="1">
      <c r="A28" s="126"/>
      <c r="E28" s="123"/>
      <c r="F28" s="126"/>
      <c r="G28" s="90">
        <v>0.72222222222222221</v>
      </c>
      <c r="H28" s="90">
        <v>0.85416666666666663</v>
      </c>
      <c r="I28" s="193" t="s">
        <v>434</v>
      </c>
      <c r="J28" s="194"/>
      <c r="K28" s="151"/>
      <c r="L28" s="89">
        <v>0.60416666666666663</v>
      </c>
      <c r="M28" s="89">
        <v>0.76388888888888884</v>
      </c>
      <c r="N28" s="200" t="s">
        <v>339</v>
      </c>
      <c r="O28"/>
    </row>
    <row r="29" spans="1:15" s="83" customFormat="1" ht="12.75" customHeight="1">
      <c r="A29" s="126"/>
      <c r="E29" s="123"/>
      <c r="F29" s="126"/>
      <c r="G29" s="89">
        <v>0.73263888888888884</v>
      </c>
      <c r="H29" s="89">
        <v>0.85069444444444453</v>
      </c>
      <c r="I29" s="115" t="s">
        <v>334</v>
      </c>
      <c r="J29" s="140"/>
      <c r="K29" s="151"/>
      <c r="L29" s="89">
        <v>0.64583333333333337</v>
      </c>
      <c r="M29" s="89">
        <v>0.82291666666666663</v>
      </c>
      <c r="N29" s="200" t="s">
        <v>341</v>
      </c>
      <c r="O29" s="25"/>
    </row>
    <row r="30" spans="1:15" s="83" customFormat="1" ht="12.75" customHeight="1">
      <c r="A30" s="126"/>
      <c r="E30" s="123"/>
      <c r="F30" s="126"/>
      <c r="G30" s="89">
        <v>0.78125</v>
      </c>
      <c r="H30" s="89">
        <v>0.89583333333333337</v>
      </c>
      <c r="I30" s="115" t="s">
        <v>334</v>
      </c>
      <c r="J30" s="140"/>
      <c r="K30" s="151"/>
      <c r="L30" s="89">
        <v>0.69444444444444453</v>
      </c>
      <c r="M30" s="89">
        <v>0.85763888888888884</v>
      </c>
      <c r="N30" s="200" t="s">
        <v>341</v>
      </c>
      <c r="O30"/>
    </row>
    <row r="31" spans="1:15" s="83" customFormat="1" ht="12.75" customHeight="1">
      <c r="A31" s="126"/>
      <c r="E31" s="123"/>
      <c r="F31" s="126"/>
      <c r="G31" s="89">
        <v>0.83333333333333337</v>
      </c>
      <c r="H31" s="89">
        <v>0.94791666666666663</v>
      </c>
      <c r="I31" s="115" t="s">
        <v>440</v>
      </c>
      <c r="J31" s="140"/>
      <c r="K31" s="151"/>
      <c r="L31" s="89">
        <v>0.74305555555555547</v>
      </c>
      <c r="M31" s="89">
        <v>0.92013888888888884</v>
      </c>
      <c r="N31" s="200" t="s">
        <v>342</v>
      </c>
      <c r="O31"/>
    </row>
    <row r="32" spans="1:15" s="83" customFormat="1" ht="12.75" customHeight="1">
      <c r="A32" s="126"/>
      <c r="E32" s="123"/>
      <c r="F32" s="126"/>
      <c r="G32" s="89">
        <v>0.91666666666666663</v>
      </c>
      <c r="H32" s="89">
        <v>6.5972222222222224E-2</v>
      </c>
      <c r="I32" s="115" t="s">
        <v>334</v>
      </c>
      <c r="J32" s="140"/>
      <c r="K32" s="151"/>
      <c r="L32" s="89">
        <v>0.75</v>
      </c>
      <c r="M32" s="89">
        <v>0.11458333333333333</v>
      </c>
      <c r="N32" s="130">
        <v>6</v>
      </c>
      <c r="O32"/>
    </row>
    <row r="33" spans="1:15" s="83" customFormat="1" ht="12.75" customHeight="1">
      <c r="A33" s="126"/>
      <c r="E33" s="123"/>
      <c r="F33" s="126" t="s">
        <v>456</v>
      </c>
      <c r="G33" s="114" t="s">
        <v>356</v>
      </c>
      <c r="H33" s="114" t="s">
        <v>386</v>
      </c>
      <c r="I33" s="85" t="s">
        <v>351</v>
      </c>
      <c r="J33" s="123"/>
      <c r="K33" s="151"/>
      <c r="L33" s="89">
        <v>0.80208333333333337</v>
      </c>
      <c r="M33" s="89">
        <v>0.96180555555555547</v>
      </c>
      <c r="N33" s="200" t="s">
        <v>339</v>
      </c>
      <c r="O33"/>
    </row>
    <row r="34" spans="1:15" s="83" customFormat="1" ht="12.75" customHeight="1">
      <c r="A34" s="126"/>
      <c r="E34" s="123"/>
      <c r="F34" s="126"/>
      <c r="G34" s="89">
        <v>0.24652777777777779</v>
      </c>
      <c r="H34" s="89">
        <v>0.3611111111111111</v>
      </c>
      <c r="I34" s="115" t="s">
        <v>431</v>
      </c>
      <c r="J34" s="140"/>
      <c r="K34" s="201" t="s">
        <v>359</v>
      </c>
      <c r="L34" s="83" t="s">
        <v>356</v>
      </c>
      <c r="M34" s="83" t="s">
        <v>355</v>
      </c>
      <c r="N34" s="127" t="s">
        <v>351</v>
      </c>
      <c r="O34"/>
    </row>
    <row r="35" spans="1:15" s="83" customFormat="1" ht="12.75" customHeight="1">
      <c r="A35" s="126"/>
      <c r="E35" s="123"/>
      <c r="F35" s="126"/>
      <c r="G35" s="89">
        <v>0.29166666666666669</v>
      </c>
      <c r="H35" s="89">
        <v>0.40625</v>
      </c>
      <c r="I35" s="115" t="s">
        <v>334</v>
      </c>
      <c r="J35" s="140"/>
      <c r="K35" s="151"/>
      <c r="L35" s="89">
        <v>0.22916666666666666</v>
      </c>
      <c r="M35" s="89">
        <v>0.39583333333333331</v>
      </c>
      <c r="N35" s="200" t="s">
        <v>337</v>
      </c>
      <c r="O35"/>
    </row>
    <row r="36" spans="1:15" s="83" customFormat="1" ht="12.75" customHeight="1">
      <c r="A36" s="126"/>
      <c r="E36" s="123"/>
      <c r="F36" s="126"/>
      <c r="G36" s="89">
        <v>0.2951388888888889</v>
      </c>
      <c r="H36" s="89">
        <v>0.40972222222222227</v>
      </c>
      <c r="I36" s="115" t="s">
        <v>432</v>
      </c>
      <c r="J36" s="140"/>
      <c r="K36" s="151"/>
      <c r="L36" s="89">
        <v>0.28125</v>
      </c>
      <c r="M36" s="92">
        <v>0.44791666666666669</v>
      </c>
      <c r="N36" s="202" t="s">
        <v>338</v>
      </c>
      <c r="O36"/>
    </row>
    <row r="37" spans="1:15" s="83" customFormat="1" ht="12.75" customHeight="1">
      <c r="A37" s="126"/>
      <c r="E37" s="123"/>
      <c r="F37" s="126"/>
      <c r="G37" s="89">
        <v>0.34375</v>
      </c>
      <c r="H37" s="89">
        <v>0.45833333333333331</v>
      </c>
      <c r="I37" s="115" t="s">
        <v>334</v>
      </c>
      <c r="J37" s="140"/>
      <c r="K37" s="151"/>
      <c r="L37" s="89">
        <v>0.29166666666666669</v>
      </c>
      <c r="M37" s="92">
        <v>0.46180555555555558</v>
      </c>
      <c r="N37" s="202" t="s">
        <v>339</v>
      </c>
      <c r="O37"/>
    </row>
    <row r="38" spans="1:15" s="83" customFormat="1" ht="12.75" customHeight="1">
      <c r="A38" s="126"/>
      <c r="E38" s="123"/>
      <c r="F38" s="126"/>
      <c r="G38" s="89">
        <v>0.3888888888888889</v>
      </c>
      <c r="H38" s="89">
        <v>0.51041666666666663</v>
      </c>
      <c r="I38" s="115" t="s">
        <v>334</v>
      </c>
      <c r="J38" s="140"/>
      <c r="K38" s="151"/>
      <c r="L38" s="89">
        <v>0.3125</v>
      </c>
      <c r="M38" s="92">
        <v>0.4826388888888889</v>
      </c>
      <c r="N38" s="202" t="s">
        <v>339</v>
      </c>
      <c r="O38"/>
    </row>
    <row r="39" spans="1:15" s="83" customFormat="1" ht="12.75" customHeight="1">
      <c r="A39" s="126"/>
      <c r="E39" s="123"/>
      <c r="F39" s="126"/>
      <c r="G39" s="89">
        <v>0.3923611111111111</v>
      </c>
      <c r="H39" s="89">
        <v>0.50694444444444442</v>
      </c>
      <c r="I39" s="115" t="s">
        <v>334</v>
      </c>
      <c r="J39" s="140"/>
      <c r="K39" s="151"/>
      <c r="L39" s="89">
        <v>0.375</v>
      </c>
      <c r="M39" s="92">
        <v>0.53819444444444442</v>
      </c>
      <c r="N39" s="202" t="s">
        <v>339</v>
      </c>
      <c r="O39"/>
    </row>
    <row r="40" spans="1:15" s="83" customFormat="1" ht="12.75" customHeight="1">
      <c r="A40" s="126"/>
      <c r="E40" s="123"/>
      <c r="F40" s="126"/>
      <c r="G40" s="89">
        <v>0.44097222222222227</v>
      </c>
      <c r="H40" s="89">
        <v>0.55555555555555558</v>
      </c>
      <c r="I40" s="115" t="s">
        <v>334</v>
      </c>
      <c r="J40" s="140"/>
      <c r="K40" s="151"/>
      <c r="L40" s="89">
        <v>0.39583333333333331</v>
      </c>
      <c r="M40" s="92">
        <v>0.56597222222222221</v>
      </c>
      <c r="N40" s="202" t="s">
        <v>339</v>
      </c>
      <c r="O40"/>
    </row>
    <row r="41" spans="1:15" s="83" customFormat="1" ht="12.75" customHeight="1">
      <c r="A41" s="126"/>
      <c r="E41" s="123"/>
      <c r="F41" s="126"/>
      <c r="G41" s="89">
        <v>0.49305555555555558</v>
      </c>
      <c r="H41" s="89">
        <v>0.59722222222222221</v>
      </c>
      <c r="I41" s="115" t="s">
        <v>334</v>
      </c>
      <c r="J41" s="140"/>
      <c r="K41" s="151"/>
      <c r="L41" s="89">
        <v>0.4375</v>
      </c>
      <c r="M41" s="92">
        <v>0.59027777777777779</v>
      </c>
      <c r="N41" s="202" t="s">
        <v>343</v>
      </c>
      <c r="O41"/>
    </row>
    <row r="42" spans="1:15" s="83" customFormat="1" ht="12.75" customHeight="1">
      <c r="A42" s="126"/>
      <c r="E42" s="123"/>
      <c r="F42" s="126"/>
      <c r="G42" s="89">
        <v>0.54861111111111105</v>
      </c>
      <c r="H42" s="89">
        <v>0.67013888888888884</v>
      </c>
      <c r="I42" s="115" t="s">
        <v>433</v>
      </c>
      <c r="J42" s="140"/>
      <c r="K42" s="151"/>
      <c r="L42" s="89">
        <v>0.47916666666666669</v>
      </c>
      <c r="M42" s="92">
        <v>0.63888888888888895</v>
      </c>
      <c r="N42" s="202" t="s">
        <v>339</v>
      </c>
      <c r="O42"/>
    </row>
    <row r="43" spans="1:15" s="83" customFormat="1" ht="12.75" customHeight="1">
      <c r="A43" s="126"/>
      <c r="E43" s="123"/>
      <c r="F43" s="126"/>
      <c r="G43" s="89">
        <v>0.55208333333333337</v>
      </c>
      <c r="H43" s="89">
        <v>0.67013888888888884</v>
      </c>
      <c r="I43" s="115" t="s">
        <v>334</v>
      </c>
      <c r="J43" s="140"/>
      <c r="K43" s="151"/>
      <c r="L43" s="89">
        <v>0.5</v>
      </c>
      <c r="M43" s="92">
        <v>0.66319444444444442</v>
      </c>
      <c r="N43" s="202" t="s">
        <v>339</v>
      </c>
      <c r="O43"/>
    </row>
    <row r="44" spans="1:15" s="83" customFormat="1" ht="12.75" customHeight="1">
      <c r="A44" s="126"/>
      <c r="E44" s="123"/>
      <c r="F44" s="126"/>
      <c r="G44" s="89">
        <v>0.60069444444444442</v>
      </c>
      <c r="H44" s="89">
        <v>0.72569444444444453</v>
      </c>
      <c r="I44" s="115" t="s">
        <v>334</v>
      </c>
      <c r="J44" s="140"/>
      <c r="K44" s="151"/>
      <c r="L44" s="89">
        <v>0.54861111111111105</v>
      </c>
      <c r="M44" s="93" t="s">
        <v>344</v>
      </c>
      <c r="N44" s="202" t="s">
        <v>339</v>
      </c>
      <c r="O44"/>
    </row>
    <row r="45" spans="1:15" s="83" customFormat="1" ht="12.75" customHeight="1">
      <c r="A45" s="126"/>
      <c r="E45" s="123"/>
      <c r="F45" s="126"/>
      <c r="G45" s="89">
        <v>0.64930555555555558</v>
      </c>
      <c r="H45" s="89">
        <v>0.76388888888888884</v>
      </c>
      <c r="I45" s="115" t="s">
        <v>334</v>
      </c>
      <c r="J45" s="140"/>
      <c r="K45" s="151"/>
      <c r="L45" s="89">
        <v>0.61458333333333337</v>
      </c>
      <c r="M45" s="93" t="s">
        <v>345</v>
      </c>
      <c r="N45" s="202" t="s">
        <v>339</v>
      </c>
      <c r="O45"/>
    </row>
    <row r="46" spans="1:15" s="83" customFormat="1" ht="12.75" customHeight="1">
      <c r="A46" s="126"/>
      <c r="E46" s="123"/>
      <c r="F46" s="126"/>
      <c r="G46" s="89">
        <v>0.69791666666666663</v>
      </c>
      <c r="H46" s="89">
        <v>0.82291666666666663</v>
      </c>
      <c r="I46" s="115" t="s">
        <v>334</v>
      </c>
      <c r="J46" s="140"/>
      <c r="K46" s="151"/>
      <c r="L46" s="89">
        <v>0.6875</v>
      </c>
      <c r="M46" s="92">
        <v>0.86111111111111116</v>
      </c>
      <c r="N46" s="202">
        <v>5.7</v>
      </c>
      <c r="O46"/>
    </row>
    <row r="47" spans="1:15" s="83" customFormat="1" ht="12.75" customHeight="1">
      <c r="A47" s="126"/>
      <c r="E47" s="123"/>
      <c r="F47" s="126"/>
      <c r="G47" s="89">
        <v>0.74305555555555547</v>
      </c>
      <c r="H47" s="89">
        <v>0.85763888888888884</v>
      </c>
      <c r="I47" s="115" t="s">
        <v>433</v>
      </c>
      <c r="J47" s="140"/>
      <c r="K47" s="151"/>
      <c r="L47" s="89">
        <v>0.71527777777777779</v>
      </c>
      <c r="M47" s="93" t="s">
        <v>346</v>
      </c>
      <c r="N47" s="202" t="s">
        <v>343</v>
      </c>
    </row>
    <row r="48" spans="1:15" s="83" customFormat="1" ht="12.75" customHeight="1">
      <c r="A48" s="126"/>
      <c r="E48" s="123"/>
      <c r="F48" s="126"/>
      <c r="G48" s="89">
        <v>0.74305555555555547</v>
      </c>
      <c r="H48" s="89">
        <v>0.86458333333333337</v>
      </c>
      <c r="I48" s="115" t="s">
        <v>434</v>
      </c>
      <c r="J48" s="140"/>
      <c r="K48" s="151"/>
      <c r="L48" s="89">
        <v>0.78125</v>
      </c>
      <c r="M48" s="92">
        <v>0.94444444444444453</v>
      </c>
      <c r="N48" s="202" t="s">
        <v>347</v>
      </c>
    </row>
    <row r="49" spans="1:14" s="83" customFormat="1" ht="12.75" customHeight="1">
      <c r="A49" s="126"/>
      <c r="E49" s="123"/>
      <c r="F49" s="126"/>
      <c r="G49" s="89">
        <v>0.79513888888888884</v>
      </c>
      <c r="H49" s="89">
        <v>0.92013888888888884</v>
      </c>
      <c r="I49" s="115" t="s">
        <v>334</v>
      </c>
      <c r="J49" s="140"/>
      <c r="K49" s="151"/>
      <c r="L49" s="89">
        <v>0.79861111111111116</v>
      </c>
      <c r="M49" s="92">
        <v>0.96180555555555547</v>
      </c>
      <c r="N49" s="202" t="s">
        <v>348</v>
      </c>
    </row>
    <row r="50" spans="1:14" s="83" customFormat="1" ht="12.75" customHeight="1">
      <c r="A50" s="126"/>
      <c r="E50" s="123"/>
      <c r="F50" s="126"/>
      <c r="G50" s="89">
        <v>0.79861111111111116</v>
      </c>
      <c r="H50" s="89">
        <v>0.90625</v>
      </c>
      <c r="I50" s="115" t="s">
        <v>435</v>
      </c>
      <c r="J50" s="140"/>
      <c r="K50" s="128" t="s">
        <v>336</v>
      </c>
      <c r="L50" s="111"/>
      <c r="M50" s="111"/>
      <c r="N50" s="163"/>
    </row>
    <row r="51" spans="1:14" s="83" customFormat="1" ht="12.75" customHeight="1">
      <c r="A51" s="126"/>
      <c r="E51" s="123"/>
      <c r="F51" s="126"/>
      <c r="G51" s="89">
        <v>0.84375</v>
      </c>
      <c r="H51" s="89">
        <v>0.96180555555555547</v>
      </c>
      <c r="I51" s="115" t="s">
        <v>436</v>
      </c>
      <c r="J51" s="140"/>
      <c r="K51" s="203" t="s">
        <v>349</v>
      </c>
      <c r="L51" s="111"/>
      <c r="M51" s="111"/>
      <c r="N51" s="163"/>
    </row>
    <row r="52" spans="1:14" s="83" customFormat="1" ht="12.75" customHeight="1">
      <c r="A52" s="126"/>
      <c r="E52" s="123"/>
      <c r="F52" s="136" t="s">
        <v>442</v>
      </c>
      <c r="J52" s="123"/>
      <c r="K52" s="126"/>
      <c r="N52" s="123"/>
    </row>
    <row r="53" spans="1:14" s="83" customFormat="1" ht="12.75" customHeight="1">
      <c r="A53" s="126"/>
      <c r="E53" s="123"/>
      <c r="F53" s="137" t="s">
        <v>444</v>
      </c>
      <c r="J53" s="123"/>
      <c r="K53" s="126"/>
      <c r="N53" s="123"/>
    </row>
    <row r="54" spans="1:14" s="83" customFormat="1" ht="12.75" customHeight="1">
      <c r="A54" s="126"/>
      <c r="E54" s="123"/>
      <c r="F54" s="137"/>
      <c r="J54" s="123"/>
      <c r="K54" s="126"/>
      <c r="N54" s="123"/>
    </row>
    <row r="55" spans="1:14" s="83" customFormat="1" ht="12.75" customHeight="1">
      <c r="A55" s="126"/>
      <c r="E55" s="123"/>
      <c r="F55" s="124" t="s">
        <v>475</v>
      </c>
      <c r="G55" s="158"/>
      <c r="H55" s="158"/>
      <c r="I55" s="158"/>
      <c r="J55" s="160"/>
      <c r="K55" s="126"/>
      <c r="N55" s="123"/>
    </row>
    <row r="56" spans="1:14" s="83" customFormat="1" ht="12.75" customHeight="1">
      <c r="A56" s="126"/>
      <c r="E56" s="123"/>
      <c r="F56" s="199" t="s">
        <v>332</v>
      </c>
      <c r="J56" s="123"/>
      <c r="K56" s="126"/>
      <c r="N56" s="123"/>
    </row>
    <row r="57" spans="1:14" s="83" customFormat="1" ht="12.75" customHeight="1">
      <c r="A57" s="126"/>
      <c r="E57" s="123"/>
      <c r="F57" s="199" t="s">
        <v>333</v>
      </c>
      <c r="J57" s="123"/>
      <c r="K57" s="126"/>
      <c r="N57" s="123"/>
    </row>
    <row r="58" spans="1:14" s="83" customFormat="1" ht="12.75" customHeight="1">
      <c r="A58" s="126"/>
      <c r="E58" s="123"/>
      <c r="F58" s="126" t="s">
        <v>354</v>
      </c>
      <c r="G58" s="85" t="s">
        <v>356</v>
      </c>
      <c r="H58" s="85" t="s">
        <v>355</v>
      </c>
      <c r="I58" s="85" t="s">
        <v>351</v>
      </c>
      <c r="J58" s="123"/>
      <c r="K58" s="126"/>
      <c r="N58" s="123"/>
    </row>
    <row r="59" spans="1:14" s="83" customFormat="1" ht="12.75" customHeight="1">
      <c r="A59" s="126"/>
      <c r="E59" s="123"/>
      <c r="F59" s="126"/>
      <c r="G59" s="89">
        <v>0</v>
      </c>
      <c r="H59" s="90">
        <v>1.7361111111111112E-2</v>
      </c>
      <c r="I59" s="87" t="s">
        <v>334</v>
      </c>
      <c r="J59" s="123"/>
      <c r="K59" s="126"/>
      <c r="N59" s="123"/>
    </row>
    <row r="60" spans="1:14" s="83" customFormat="1" ht="12.75" customHeight="1">
      <c r="A60" s="126"/>
      <c r="E60" s="123"/>
      <c r="F60" s="126"/>
      <c r="G60" s="89">
        <v>0.3298611111111111</v>
      </c>
      <c r="H60" s="90">
        <v>0.34722222222222227</v>
      </c>
      <c r="I60" s="87" t="s">
        <v>334</v>
      </c>
      <c r="J60" s="123"/>
      <c r="K60" s="126"/>
      <c r="N60" s="123"/>
    </row>
    <row r="61" spans="1:14" s="83" customFormat="1" ht="12.75" customHeight="1">
      <c r="A61" s="126"/>
      <c r="E61" s="123"/>
      <c r="F61" s="126"/>
      <c r="G61" s="89">
        <v>0.37847222222222227</v>
      </c>
      <c r="H61" s="90">
        <v>0.39583333333333331</v>
      </c>
      <c r="I61" s="87" t="s">
        <v>334</v>
      </c>
      <c r="J61" s="123"/>
      <c r="K61" s="126"/>
      <c r="N61" s="123"/>
    </row>
    <row r="62" spans="1:14" s="83" customFormat="1" ht="12.75" customHeight="1">
      <c r="A62" s="126"/>
      <c r="E62" s="123"/>
      <c r="F62" s="126"/>
      <c r="G62" s="89">
        <v>0.42708333333333331</v>
      </c>
      <c r="H62" s="90">
        <v>0.44444444444444442</v>
      </c>
      <c r="I62" s="87" t="s">
        <v>334</v>
      </c>
      <c r="J62" s="123"/>
      <c r="K62" s="126"/>
      <c r="N62" s="123"/>
    </row>
    <row r="63" spans="1:14" s="83" customFormat="1" ht="12.75" customHeight="1">
      <c r="A63" s="126"/>
      <c r="E63" s="123"/>
      <c r="F63" s="126"/>
      <c r="G63" s="89">
        <v>0.47569444444444442</v>
      </c>
      <c r="H63" s="90">
        <v>0.49305555555555558</v>
      </c>
      <c r="I63" s="87" t="s">
        <v>334</v>
      </c>
      <c r="J63" s="123"/>
      <c r="K63" s="126"/>
      <c r="N63" s="123"/>
    </row>
    <row r="64" spans="1:14" s="83" customFormat="1" ht="12.75" customHeight="1">
      <c r="A64" s="126"/>
      <c r="E64" s="123"/>
      <c r="F64" s="126"/>
      <c r="G64" s="89">
        <v>0.53819444444444442</v>
      </c>
      <c r="H64" s="90">
        <v>0.55555555555555558</v>
      </c>
      <c r="I64" s="87" t="s">
        <v>334</v>
      </c>
      <c r="J64" s="123"/>
      <c r="K64" s="126"/>
      <c r="N64" s="123"/>
    </row>
    <row r="65" spans="1:14" s="83" customFormat="1" ht="12.75" customHeight="1">
      <c r="A65" s="126"/>
      <c r="E65" s="123"/>
      <c r="F65" s="126"/>
      <c r="G65" s="89">
        <v>0.58680555555555558</v>
      </c>
      <c r="H65" s="90">
        <v>0.60416666666666663</v>
      </c>
      <c r="I65" s="87" t="s">
        <v>334</v>
      </c>
      <c r="J65" s="123"/>
      <c r="K65" s="126"/>
      <c r="N65" s="123"/>
    </row>
    <row r="66" spans="1:14" s="83" customFormat="1" ht="12.75" customHeight="1">
      <c r="A66" s="126"/>
      <c r="E66" s="123"/>
      <c r="F66" s="126"/>
      <c r="G66" s="89">
        <v>0.63541666666666663</v>
      </c>
      <c r="H66" s="90">
        <v>0.65277777777777779</v>
      </c>
      <c r="I66" s="87" t="s">
        <v>334</v>
      </c>
      <c r="J66" s="123"/>
      <c r="K66" s="126"/>
      <c r="N66" s="123"/>
    </row>
    <row r="67" spans="1:14" s="83" customFormat="1" ht="12.75" customHeight="1">
      <c r="A67" s="126"/>
      <c r="E67" s="123"/>
      <c r="F67" s="126"/>
      <c r="G67" s="89">
        <v>0.68402777777777779</v>
      </c>
      <c r="H67" s="90">
        <v>0.70138888888888884</v>
      </c>
      <c r="I67" s="87" t="s">
        <v>334</v>
      </c>
      <c r="J67" s="123"/>
      <c r="K67" s="126"/>
      <c r="N67" s="123"/>
    </row>
    <row r="68" spans="1:14" s="83" customFormat="1" ht="12.75" customHeight="1">
      <c r="A68" s="126"/>
      <c r="E68" s="123"/>
      <c r="F68" s="126"/>
      <c r="G68" s="89">
        <v>0.73263888888888884</v>
      </c>
      <c r="H68" s="90">
        <v>0.75</v>
      </c>
      <c r="I68" s="87" t="s">
        <v>334</v>
      </c>
      <c r="J68" s="123"/>
      <c r="K68" s="126"/>
      <c r="N68" s="123"/>
    </row>
    <row r="69" spans="1:14" s="83" customFormat="1" ht="12.75" customHeight="1">
      <c r="A69" s="126"/>
      <c r="E69" s="123"/>
      <c r="F69" s="126"/>
      <c r="G69" s="90">
        <v>0.78125</v>
      </c>
      <c r="H69" s="90">
        <v>0.79861111111111116</v>
      </c>
      <c r="I69" s="87" t="s">
        <v>334</v>
      </c>
      <c r="J69" s="123"/>
      <c r="K69" s="126"/>
      <c r="N69" s="123"/>
    </row>
    <row r="70" spans="1:14" s="83" customFormat="1" ht="12.75" customHeight="1">
      <c r="A70" s="126"/>
      <c r="E70" s="123"/>
      <c r="F70" s="126"/>
      <c r="G70" s="89">
        <v>0.82986111111111116</v>
      </c>
      <c r="H70" s="90">
        <v>0.84722222222222221</v>
      </c>
      <c r="I70" s="87" t="s">
        <v>334</v>
      </c>
      <c r="J70" s="123"/>
      <c r="K70" s="126"/>
      <c r="N70" s="123"/>
    </row>
    <row r="71" spans="1:14" s="83" customFormat="1" ht="12.75" customHeight="1">
      <c r="A71" s="126"/>
      <c r="E71" s="123"/>
      <c r="F71" s="126"/>
      <c r="G71" s="89">
        <v>0.87847222222222221</v>
      </c>
      <c r="H71" s="90">
        <v>0.89583333333333337</v>
      </c>
      <c r="I71" s="87" t="s">
        <v>334</v>
      </c>
      <c r="J71" s="123"/>
      <c r="K71" s="126"/>
      <c r="N71" s="123"/>
    </row>
    <row r="72" spans="1:14" s="83" customFormat="1" ht="12.75" customHeight="1">
      <c r="A72" s="126"/>
      <c r="E72" s="123"/>
      <c r="F72" s="126"/>
      <c r="G72" s="89">
        <v>0.92708333333333337</v>
      </c>
      <c r="H72" s="90">
        <v>0.94444444444444453</v>
      </c>
      <c r="I72" s="87" t="s">
        <v>334</v>
      </c>
      <c r="J72" s="123"/>
      <c r="K72" s="126"/>
      <c r="N72" s="123"/>
    </row>
    <row r="73" spans="1:14" s="83" customFormat="1" ht="12.75" customHeight="1">
      <c r="A73" s="126"/>
      <c r="E73" s="123"/>
      <c r="F73" s="126" t="s">
        <v>357</v>
      </c>
      <c r="G73" s="85" t="s">
        <v>356</v>
      </c>
      <c r="H73" s="85" t="s">
        <v>355</v>
      </c>
      <c r="I73" s="85" t="s">
        <v>351</v>
      </c>
      <c r="J73" s="123"/>
      <c r="K73" s="126"/>
      <c r="N73" s="123"/>
    </row>
    <row r="74" spans="1:14" s="83" customFormat="1" ht="12.75" customHeight="1">
      <c r="A74" s="126"/>
      <c r="E74" s="123"/>
      <c r="F74" s="126"/>
      <c r="G74" s="90">
        <v>0.20833333333333334</v>
      </c>
      <c r="H74" s="90">
        <v>0.22569444444444445</v>
      </c>
      <c r="I74" s="87" t="s">
        <v>334</v>
      </c>
      <c r="J74" s="123"/>
      <c r="K74" s="126"/>
      <c r="N74" s="123"/>
    </row>
    <row r="75" spans="1:14" s="83" customFormat="1" ht="12.75" customHeight="1">
      <c r="A75" s="126"/>
      <c r="E75" s="123"/>
      <c r="F75" s="126"/>
      <c r="G75" s="90">
        <v>0.25694444444444448</v>
      </c>
      <c r="H75" s="90">
        <v>0.27430555555555552</v>
      </c>
      <c r="I75" s="87" t="s">
        <v>334</v>
      </c>
      <c r="J75" s="123"/>
      <c r="K75" s="126"/>
      <c r="N75" s="123"/>
    </row>
    <row r="76" spans="1:14" s="83" customFormat="1" ht="12.75" customHeight="1">
      <c r="A76" s="126"/>
      <c r="E76" s="123"/>
      <c r="F76" s="126"/>
      <c r="G76" s="90">
        <v>0.30555555555555552</v>
      </c>
      <c r="H76" s="90">
        <v>0.32291666666666669</v>
      </c>
      <c r="I76" s="87" t="s">
        <v>334</v>
      </c>
      <c r="J76" s="123"/>
      <c r="K76" s="126"/>
      <c r="N76" s="123"/>
    </row>
    <row r="77" spans="1:14" s="83" customFormat="1" ht="12.75" customHeight="1">
      <c r="A77" s="126"/>
      <c r="E77" s="123"/>
      <c r="F77" s="126"/>
      <c r="G77" s="90">
        <v>0.35416666666666669</v>
      </c>
      <c r="H77" s="90">
        <v>0.37152777777777773</v>
      </c>
      <c r="I77" s="87" t="s">
        <v>334</v>
      </c>
      <c r="J77" s="123"/>
      <c r="K77" s="126"/>
      <c r="N77" s="123"/>
    </row>
    <row r="78" spans="1:14" s="83" customFormat="1" ht="12.75" customHeight="1">
      <c r="A78" s="126"/>
      <c r="E78" s="123"/>
      <c r="F78" s="126"/>
      <c r="G78" s="90">
        <v>0.40277777777777773</v>
      </c>
      <c r="H78" s="90">
        <v>0.4201388888888889</v>
      </c>
      <c r="I78" s="87" t="s">
        <v>334</v>
      </c>
      <c r="J78" s="123"/>
      <c r="K78" s="126"/>
      <c r="N78" s="123"/>
    </row>
    <row r="79" spans="1:14" s="83" customFormat="1" ht="12.75" customHeight="1">
      <c r="A79" s="126"/>
      <c r="E79" s="123"/>
      <c r="F79" s="126"/>
      <c r="G79" s="90">
        <v>0.4513888888888889</v>
      </c>
      <c r="H79" s="90">
        <v>0.46875</v>
      </c>
      <c r="I79" s="87" t="s">
        <v>334</v>
      </c>
      <c r="J79" s="123"/>
      <c r="K79" s="126"/>
      <c r="N79" s="123"/>
    </row>
    <row r="80" spans="1:14" s="83" customFormat="1" ht="12.75" customHeight="1">
      <c r="A80" s="126"/>
      <c r="E80" s="123"/>
      <c r="F80" s="126"/>
      <c r="G80" s="90">
        <v>0.5</v>
      </c>
      <c r="H80" s="90">
        <v>0.51736111111111105</v>
      </c>
      <c r="I80" s="87" t="s">
        <v>334</v>
      </c>
      <c r="J80" s="123"/>
      <c r="K80" s="126"/>
      <c r="N80" s="123"/>
    </row>
    <row r="81" spans="1:14" s="83" customFormat="1" ht="12.75" customHeight="1">
      <c r="A81" s="126"/>
      <c r="E81" s="123"/>
      <c r="F81" s="126"/>
      <c r="G81" s="90">
        <v>0.5625</v>
      </c>
      <c r="H81" s="90">
        <v>0.57986111111111105</v>
      </c>
      <c r="I81" s="87" t="s">
        <v>334</v>
      </c>
      <c r="J81" s="123"/>
      <c r="K81" s="126"/>
      <c r="N81" s="123"/>
    </row>
    <row r="82" spans="1:14" s="83" customFormat="1" ht="12.75" customHeight="1">
      <c r="A82" s="126"/>
      <c r="E82" s="123"/>
      <c r="F82" s="126"/>
      <c r="G82" s="90">
        <v>0.61111111111111105</v>
      </c>
      <c r="H82" s="90">
        <v>0.62847222222222221</v>
      </c>
      <c r="I82" s="87" t="s">
        <v>334</v>
      </c>
      <c r="J82" s="123"/>
      <c r="K82" s="126"/>
      <c r="N82" s="123"/>
    </row>
    <row r="83" spans="1:14" s="83" customFormat="1" ht="12.75" customHeight="1">
      <c r="A83" s="126"/>
      <c r="E83" s="123"/>
      <c r="F83" s="126"/>
      <c r="G83" s="90">
        <v>0.65972222222222221</v>
      </c>
      <c r="H83" s="90">
        <v>0.67708333333333337</v>
      </c>
      <c r="I83" s="87" t="s">
        <v>334</v>
      </c>
      <c r="J83" s="123"/>
      <c r="K83" s="126"/>
      <c r="N83" s="123"/>
    </row>
    <row r="84" spans="1:14" s="83" customFormat="1" ht="12.75" customHeight="1">
      <c r="A84" s="126"/>
      <c r="E84" s="123"/>
      <c r="F84" s="126"/>
      <c r="G84" s="90">
        <v>0.70833333333333337</v>
      </c>
      <c r="H84" s="90">
        <v>0.72569444444444453</v>
      </c>
      <c r="I84" s="87" t="s">
        <v>334</v>
      </c>
      <c r="J84" s="123"/>
      <c r="K84" s="126"/>
      <c r="N84" s="123"/>
    </row>
    <row r="85" spans="1:14" s="83" customFormat="1" ht="12.75" customHeight="1">
      <c r="A85" s="126"/>
      <c r="E85" s="123"/>
      <c r="F85" s="126"/>
      <c r="G85" s="90">
        <v>0.75694444444444453</v>
      </c>
      <c r="H85" s="90">
        <v>0.77430555555555547</v>
      </c>
      <c r="I85" s="87" t="s">
        <v>334</v>
      </c>
      <c r="J85" s="123"/>
      <c r="K85" s="126"/>
      <c r="N85" s="123"/>
    </row>
    <row r="86" spans="1:14" s="83" customFormat="1" ht="12.75" customHeight="1">
      <c r="A86" s="126"/>
      <c r="E86" s="123"/>
      <c r="F86" s="126"/>
      <c r="G86" s="90">
        <v>0.80555555555555547</v>
      </c>
      <c r="H86" s="90">
        <v>0.82291666666666663</v>
      </c>
      <c r="I86" s="87" t="s">
        <v>334</v>
      </c>
      <c r="J86" s="123"/>
      <c r="K86" s="126"/>
      <c r="N86" s="123"/>
    </row>
    <row r="87" spans="1:14" s="83" customFormat="1" ht="12.75" customHeight="1">
      <c r="A87" s="126"/>
      <c r="E87" s="123"/>
      <c r="F87" s="126"/>
      <c r="G87" s="90">
        <v>0.85416666666666663</v>
      </c>
      <c r="H87" s="90">
        <v>0.87152777777777779</v>
      </c>
      <c r="I87" s="87" t="s">
        <v>334</v>
      </c>
      <c r="J87" s="123"/>
      <c r="K87" s="126"/>
      <c r="N87" s="123"/>
    </row>
    <row r="88" spans="1:14" s="83" customFormat="1" ht="12.75" customHeight="1">
      <c r="A88" s="126"/>
      <c r="E88" s="123"/>
      <c r="F88" s="126"/>
      <c r="G88" s="90">
        <v>0.90277777777777779</v>
      </c>
      <c r="H88" s="90">
        <v>0.92013888888888884</v>
      </c>
      <c r="I88" s="87" t="s">
        <v>334</v>
      </c>
      <c r="J88" s="123"/>
      <c r="K88" s="126"/>
      <c r="N88" s="123"/>
    </row>
    <row r="89" spans="1:14" s="83" customFormat="1" ht="12.75" customHeight="1">
      <c r="A89" s="126"/>
      <c r="E89" s="123"/>
      <c r="F89" s="126"/>
      <c r="G89" s="90">
        <v>0.95833333333333337</v>
      </c>
      <c r="H89" s="90">
        <v>0.97569444444444453</v>
      </c>
      <c r="I89" s="87" t="s">
        <v>334</v>
      </c>
      <c r="J89" s="123"/>
      <c r="K89" s="126"/>
      <c r="N89" s="123"/>
    </row>
    <row r="90" spans="1:14" s="83" customFormat="1" ht="12.75" customHeight="1">
      <c r="A90" s="126"/>
      <c r="E90" s="123"/>
      <c r="F90" s="128" t="s">
        <v>331</v>
      </c>
      <c r="J90" s="123"/>
      <c r="K90" s="126"/>
      <c r="N90" s="123"/>
    </row>
    <row r="91" spans="1:14" s="83" customFormat="1" ht="12.75" customHeight="1">
      <c r="A91" s="139"/>
      <c r="B91" s="133"/>
      <c r="C91" s="133"/>
      <c r="D91" s="133"/>
      <c r="E91" s="134"/>
      <c r="F91" s="157" t="s">
        <v>335</v>
      </c>
      <c r="G91" s="133"/>
      <c r="H91" s="133"/>
      <c r="I91" s="133"/>
      <c r="J91" s="134"/>
      <c r="K91" s="139"/>
      <c r="L91" s="133"/>
      <c r="M91" s="133"/>
      <c r="N91" s="134"/>
    </row>
    <row r="92" spans="1:14" s="83" customFormat="1" ht="12.75" customHeight="1"/>
    <row r="93" spans="1:14" ht="12.75" customHeight="1"/>
    <row r="94" spans="1:14" ht="18">
      <c r="A94" s="82" t="s">
        <v>313</v>
      </c>
    </row>
    <row r="95" spans="1:14" ht="12.75" customHeight="1">
      <c r="A95" s="1" t="s">
        <v>314</v>
      </c>
    </row>
    <row r="96" spans="1:14" ht="12.75" customHeight="1">
      <c r="A96" s="1" t="s">
        <v>315</v>
      </c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</sheetData>
  <hyperlinks>
    <hyperlink ref="A10" r:id="rId1"/>
    <hyperlink ref="A11" r:id="rId2"/>
    <hyperlink ref="A3" location="'Расписание рейсов-Сааремаа'!A9" display="Авиаперелет"/>
    <hyperlink ref="A4" location="'Расписание рейсов-Сааремаа'!F9" display="Паромное сообщение"/>
    <hyperlink ref="A5" location="'Расписание рейсов-Сааремаа'!K9" display="Автобусное сообщение"/>
  </hyperlinks>
  <pageMargins left="0.7" right="0.7" top="0.75" bottom="0.75" header="0.3" footer="0.3"/>
  <pageSetup paperSize="9" orientation="portrait" horizontalDpi="0" verticalDpi="0"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9"/>
  <sheetViews>
    <sheetView workbookViewId="0">
      <pane ySplit="5" topLeftCell="A6" activePane="bottomLeft" state="frozen"/>
      <selection pane="bottomLeft"/>
    </sheetView>
  </sheetViews>
  <sheetFormatPr defaultRowHeight="15"/>
  <cols>
    <col min="1" max="1" width="17.7109375" customWidth="1"/>
    <col min="2" max="2" width="8.42578125" customWidth="1"/>
    <col min="3" max="3" width="9.42578125" customWidth="1"/>
    <col min="4" max="4" width="12.28515625" customWidth="1"/>
    <col min="5" max="5" width="15.42578125" customWidth="1"/>
    <col min="6" max="6" width="22" customWidth="1"/>
    <col min="7" max="7" width="14.5703125" customWidth="1"/>
    <col min="8" max="8" width="13" customWidth="1"/>
    <col min="9" max="9" width="12.7109375" customWidth="1"/>
    <col min="10" max="10" width="19.28515625" customWidth="1"/>
    <col min="11" max="11" width="13.140625" customWidth="1"/>
    <col min="12" max="12" width="12.7109375" customWidth="1"/>
    <col min="13" max="13" width="14.28515625" customWidth="1"/>
  </cols>
  <sheetData>
    <row r="1" spans="1:13" s="43" customFormat="1" ht="15.75">
      <c r="A1" s="42" t="s">
        <v>244</v>
      </c>
    </row>
    <row r="2" spans="1:13" s="43" customFormat="1">
      <c r="A2" s="44" t="s">
        <v>245</v>
      </c>
      <c r="B2" s="44"/>
      <c r="C2" s="44"/>
      <c r="D2" s="44"/>
      <c r="E2" s="44"/>
      <c r="F2" s="44"/>
      <c r="G2" s="44"/>
      <c r="H2" s="44"/>
      <c r="I2" s="44"/>
      <c r="J2" s="44"/>
    </row>
    <row r="3" spans="1:13" s="43" customFormat="1" ht="12.75" customHeight="1">
      <c r="A3" s="94" t="s">
        <v>360</v>
      </c>
      <c r="B3" s="44"/>
      <c r="C3" s="44"/>
      <c r="D3" s="44"/>
      <c r="E3" s="44"/>
      <c r="F3" s="44"/>
      <c r="G3" s="44"/>
      <c r="H3" s="44"/>
      <c r="I3" s="44"/>
      <c r="J3" s="44"/>
    </row>
    <row r="4" spans="1:13" s="43" customFormat="1" ht="12.75" customHeight="1">
      <c r="A4" s="94" t="s">
        <v>361</v>
      </c>
      <c r="B4" s="44"/>
      <c r="C4" s="44"/>
      <c r="D4" s="44"/>
      <c r="E4" s="44"/>
      <c r="F4" s="44"/>
      <c r="G4" s="44"/>
      <c r="H4" s="44"/>
      <c r="I4" s="44"/>
      <c r="J4" s="44"/>
    </row>
    <row r="5" spans="1:13" s="43" customFormat="1" ht="12.75" customHeight="1">
      <c r="A5" s="94" t="s">
        <v>362</v>
      </c>
      <c r="B5" s="44"/>
      <c r="C5" s="44"/>
      <c r="D5" s="44"/>
      <c r="E5" s="44"/>
      <c r="F5" s="44"/>
      <c r="G5" s="44"/>
      <c r="H5" s="44"/>
      <c r="I5" s="44"/>
      <c r="J5" s="44"/>
    </row>
    <row r="6" spans="1:13" ht="12.75" customHeight="1"/>
    <row r="7" spans="1:13" s="101" customFormat="1" ht="12.75" customHeight="1">
      <c r="A7" s="101" t="s">
        <v>363</v>
      </c>
    </row>
    <row r="8" spans="1:13" s="83" customFormat="1" ht="12.75" customHeight="1"/>
    <row r="9" spans="1:13" s="84" customFormat="1" ht="12.75" customHeight="1">
      <c r="A9" s="117" t="s">
        <v>464</v>
      </c>
      <c r="B9" s="118"/>
      <c r="C9" s="118"/>
      <c r="D9" s="118"/>
      <c r="E9" s="119"/>
      <c r="F9" s="117" t="s">
        <v>465</v>
      </c>
      <c r="G9" s="170"/>
      <c r="H9" s="118"/>
      <c r="I9" s="171"/>
      <c r="J9" s="117" t="s">
        <v>468</v>
      </c>
      <c r="K9" s="118"/>
      <c r="L9" s="118"/>
      <c r="M9" s="119"/>
    </row>
    <row r="10" spans="1:13" ht="12.75" customHeight="1">
      <c r="A10" s="120" t="s">
        <v>364</v>
      </c>
      <c r="B10" s="84"/>
      <c r="C10" s="84"/>
      <c r="D10" s="84"/>
      <c r="E10" s="121"/>
      <c r="F10" s="120" t="s">
        <v>330</v>
      </c>
      <c r="G10" s="88"/>
      <c r="H10" s="84"/>
      <c r="I10" s="172"/>
      <c r="J10" s="120" t="s">
        <v>380</v>
      </c>
      <c r="K10" s="84"/>
      <c r="L10" s="84"/>
      <c r="M10" s="121"/>
    </row>
    <row r="11" spans="1:13" s="100" customFormat="1" ht="12.75" customHeight="1">
      <c r="A11" s="159"/>
      <c r="B11" s="83"/>
      <c r="C11" s="83"/>
      <c r="D11" s="83"/>
      <c r="E11" s="123"/>
      <c r="F11" s="173" t="s">
        <v>466</v>
      </c>
      <c r="G11" s="162"/>
      <c r="H11" s="162"/>
      <c r="I11" s="174"/>
      <c r="J11" s="189" t="s">
        <v>469</v>
      </c>
      <c r="K11" s="162"/>
      <c r="L11" s="162"/>
      <c r="M11" s="174"/>
    </row>
    <row r="12" spans="1:13" s="100" customFormat="1" ht="12.75" customHeight="1">
      <c r="A12" s="159"/>
      <c r="B12" s="83"/>
      <c r="C12" s="83"/>
      <c r="D12" s="83"/>
      <c r="E12" s="123"/>
      <c r="F12" s="173" t="s">
        <v>467</v>
      </c>
      <c r="G12" s="162"/>
      <c r="H12" s="162"/>
      <c r="I12" s="174"/>
      <c r="J12" s="190" t="s">
        <v>470</v>
      </c>
      <c r="K12" s="162"/>
      <c r="L12" s="162"/>
      <c r="M12" s="174"/>
    </row>
    <row r="13" spans="1:13" ht="12.75" customHeight="1">
      <c r="A13" s="124" t="s">
        <v>463</v>
      </c>
      <c r="B13" s="158"/>
      <c r="C13" s="158"/>
      <c r="D13" s="158"/>
      <c r="E13" s="160"/>
      <c r="F13" s="175" t="s">
        <v>374</v>
      </c>
      <c r="G13" s="176"/>
      <c r="H13" s="176"/>
      <c r="I13" s="177"/>
      <c r="J13" s="175" t="s">
        <v>471</v>
      </c>
      <c r="K13" s="176"/>
      <c r="L13" s="176"/>
      <c r="M13" s="177"/>
    </row>
    <row r="14" spans="1:13" ht="12.75" customHeight="1">
      <c r="A14" s="126" t="s">
        <v>383</v>
      </c>
      <c r="B14" s="85" t="s">
        <v>287</v>
      </c>
      <c r="C14" s="85" t="s">
        <v>288</v>
      </c>
      <c r="D14" s="85" t="s">
        <v>351</v>
      </c>
      <c r="E14" s="127" t="s">
        <v>352</v>
      </c>
      <c r="F14" s="178" t="s">
        <v>385</v>
      </c>
      <c r="G14" s="114" t="s">
        <v>356</v>
      </c>
      <c r="H14" s="114" t="s">
        <v>386</v>
      </c>
      <c r="I14" s="127" t="s">
        <v>351</v>
      </c>
      <c r="J14" s="178" t="s">
        <v>390</v>
      </c>
      <c r="K14" s="114" t="s">
        <v>356</v>
      </c>
      <c r="L14" s="114" t="s">
        <v>386</v>
      </c>
      <c r="M14" s="127" t="s">
        <v>351</v>
      </c>
    </row>
    <row r="15" spans="1:13" ht="12.75" customHeight="1">
      <c r="A15" s="151"/>
      <c r="B15" s="98">
        <v>0.30208333333333331</v>
      </c>
      <c r="C15" s="98">
        <v>0.32291666666666669</v>
      </c>
      <c r="D15" s="99" t="s">
        <v>366</v>
      </c>
      <c r="E15" s="161" t="s">
        <v>367</v>
      </c>
      <c r="F15" s="138"/>
      <c r="G15" s="89">
        <v>0.33333333333333331</v>
      </c>
      <c r="H15" s="89">
        <v>0.41319444444444442</v>
      </c>
      <c r="I15" s="179" t="s">
        <v>334</v>
      </c>
      <c r="J15" s="151"/>
      <c r="K15" s="109">
        <v>0.33333333333333331</v>
      </c>
      <c r="L15" s="109">
        <v>0.53125</v>
      </c>
      <c r="M15" s="186" t="s">
        <v>334</v>
      </c>
    </row>
    <row r="16" spans="1:13" ht="12.75" customHeight="1">
      <c r="A16" s="151"/>
      <c r="B16" s="98">
        <v>0.73958333333333337</v>
      </c>
      <c r="C16" s="98">
        <v>0.76041666666666663</v>
      </c>
      <c r="D16" s="99" t="s">
        <v>368</v>
      </c>
      <c r="E16" s="161" t="s">
        <v>369</v>
      </c>
      <c r="F16" s="138"/>
      <c r="G16" s="89">
        <v>0.49652777777777773</v>
      </c>
      <c r="H16" s="89">
        <v>0.57847222222222217</v>
      </c>
      <c r="I16" s="179" t="s">
        <v>334</v>
      </c>
      <c r="J16" s="151"/>
      <c r="K16" s="109">
        <v>0.68055555555555547</v>
      </c>
      <c r="L16" s="109">
        <v>0.86111111111111116</v>
      </c>
      <c r="M16" s="186" t="s">
        <v>334</v>
      </c>
    </row>
    <row r="17" spans="1:13" ht="12.75" customHeight="1">
      <c r="A17" s="126" t="s">
        <v>384</v>
      </c>
      <c r="B17" s="85" t="s">
        <v>287</v>
      </c>
      <c r="C17" s="85" t="s">
        <v>288</v>
      </c>
      <c r="D17" s="85" t="s">
        <v>351</v>
      </c>
      <c r="E17" s="127" t="s">
        <v>352</v>
      </c>
      <c r="F17" s="138"/>
      <c r="G17" s="89">
        <v>0.66666666666666663</v>
      </c>
      <c r="H17" s="89">
        <v>0.75347222222222221</v>
      </c>
      <c r="I17" s="179" t="s">
        <v>334</v>
      </c>
      <c r="J17" s="178" t="s">
        <v>391</v>
      </c>
      <c r="K17" s="114" t="s">
        <v>356</v>
      </c>
      <c r="L17" s="114" t="s">
        <v>386</v>
      </c>
      <c r="M17" s="191" t="s">
        <v>351</v>
      </c>
    </row>
    <row r="18" spans="1:13" ht="12.75" customHeight="1">
      <c r="A18" s="151"/>
      <c r="B18" s="98">
        <v>0.34375</v>
      </c>
      <c r="C18" s="98">
        <v>0.36458333333333331</v>
      </c>
      <c r="D18" s="99" t="s">
        <v>366</v>
      </c>
      <c r="E18" s="161" t="s">
        <v>370</v>
      </c>
      <c r="F18" s="138"/>
      <c r="G18" s="89">
        <v>0.68055555555555547</v>
      </c>
      <c r="H18" s="89">
        <v>0.76041666666666663</v>
      </c>
      <c r="I18" s="179" t="s">
        <v>334</v>
      </c>
      <c r="J18" s="151"/>
      <c r="K18" s="109">
        <v>0.31597222222222221</v>
      </c>
      <c r="L18" s="109">
        <v>0.49305555555555558</v>
      </c>
      <c r="M18" s="186" t="s">
        <v>334</v>
      </c>
    </row>
    <row r="19" spans="1:13" ht="12.75" customHeight="1">
      <c r="A19" s="151"/>
      <c r="B19" s="98">
        <v>0.78125</v>
      </c>
      <c r="C19" s="98">
        <v>0.80208333333333337</v>
      </c>
      <c r="D19" s="99" t="s">
        <v>368</v>
      </c>
      <c r="E19" s="161" t="s">
        <v>371</v>
      </c>
      <c r="F19" s="178" t="s">
        <v>387</v>
      </c>
      <c r="G19" s="114" t="s">
        <v>356</v>
      </c>
      <c r="H19" s="114" t="s">
        <v>386</v>
      </c>
      <c r="I19" s="127" t="s">
        <v>351</v>
      </c>
      <c r="J19" s="151"/>
      <c r="K19" s="109">
        <v>0.65625</v>
      </c>
      <c r="L19" s="109">
        <v>0.82638888888888884</v>
      </c>
      <c r="M19" s="186" t="s">
        <v>334</v>
      </c>
    </row>
    <row r="20" spans="1:13" ht="12.75" customHeight="1">
      <c r="A20" s="151"/>
      <c r="B20" s="98">
        <v>0.41666666666666669</v>
      </c>
      <c r="C20" s="98">
        <v>0.4375</v>
      </c>
      <c r="D20" s="99">
        <v>6</v>
      </c>
      <c r="E20" s="161" t="s">
        <v>372</v>
      </c>
      <c r="F20" s="138"/>
      <c r="G20" s="89">
        <v>0.41666666666666669</v>
      </c>
      <c r="H20" s="89">
        <v>0.49305555555555558</v>
      </c>
      <c r="I20" s="179" t="s">
        <v>334</v>
      </c>
      <c r="J20" s="128" t="s">
        <v>381</v>
      </c>
      <c r="K20" s="110"/>
      <c r="L20" s="110"/>
      <c r="M20" s="150"/>
    </row>
    <row r="21" spans="1:13" ht="12.75" customHeight="1">
      <c r="A21" s="128" t="s">
        <v>365</v>
      </c>
      <c r="B21" s="162"/>
      <c r="C21" s="111"/>
      <c r="D21" s="111"/>
      <c r="E21" s="163"/>
      <c r="F21" s="138"/>
      <c r="G21" s="89">
        <v>0.4201388888888889</v>
      </c>
      <c r="H21" s="89">
        <v>0.48958333333333331</v>
      </c>
      <c r="I21" s="179" t="s">
        <v>334</v>
      </c>
      <c r="J21" s="192" t="s">
        <v>382</v>
      </c>
      <c r="K21" s="111"/>
      <c r="L21" s="111"/>
      <c r="M21" s="163"/>
    </row>
    <row r="22" spans="1:13" ht="12.75" customHeight="1">
      <c r="A22" s="129" t="s">
        <v>373</v>
      </c>
      <c r="B22" s="162"/>
      <c r="C22" s="111"/>
      <c r="D22" s="111"/>
      <c r="E22" s="163"/>
      <c r="F22" s="138"/>
      <c r="G22" s="89">
        <v>0.75347222222222221</v>
      </c>
      <c r="H22" s="89">
        <v>0.82638888888888884</v>
      </c>
      <c r="I22" s="179" t="s">
        <v>334</v>
      </c>
      <c r="J22" s="151"/>
      <c r="K22" s="111"/>
      <c r="L22" s="111"/>
      <c r="M22" s="163"/>
    </row>
    <row r="23" spans="1:13" ht="12.75" customHeight="1">
      <c r="A23" s="164"/>
      <c r="B23" s="162"/>
      <c r="C23" s="111"/>
      <c r="D23" s="111"/>
      <c r="E23" s="163"/>
      <c r="F23" s="138"/>
      <c r="G23" s="89">
        <v>0.85069444444444453</v>
      </c>
      <c r="H23" s="89">
        <v>0.94444444444444453</v>
      </c>
      <c r="I23" s="179" t="s">
        <v>334</v>
      </c>
      <c r="J23" s="151"/>
      <c r="K23" s="111"/>
      <c r="L23" s="111"/>
      <c r="M23" s="163"/>
    </row>
    <row r="24" spans="1:13" s="83" customFormat="1" ht="12.75" customHeight="1">
      <c r="A24" s="126"/>
      <c r="E24" s="165"/>
      <c r="F24" s="128" t="s">
        <v>375</v>
      </c>
      <c r="G24" s="113"/>
      <c r="H24" s="113"/>
      <c r="I24" s="166"/>
      <c r="J24" s="126"/>
      <c r="M24" s="123"/>
    </row>
    <row r="25" spans="1:13" ht="12.75" customHeight="1">
      <c r="A25" s="151"/>
      <c r="B25" s="111"/>
      <c r="C25" s="111"/>
      <c r="D25" s="111"/>
      <c r="E25" s="163"/>
      <c r="F25" s="149" t="s">
        <v>376</v>
      </c>
      <c r="G25" s="91"/>
      <c r="H25" s="91"/>
      <c r="I25" s="130"/>
      <c r="J25" s="151"/>
      <c r="K25" s="111"/>
      <c r="L25" s="111"/>
      <c r="M25" s="163"/>
    </row>
    <row r="26" spans="1:13" ht="12.75" customHeight="1">
      <c r="A26" s="151"/>
      <c r="B26" s="111"/>
      <c r="C26" s="111"/>
      <c r="D26" s="111"/>
      <c r="E26" s="163"/>
      <c r="F26" s="151"/>
      <c r="G26" s="111"/>
      <c r="H26" s="111"/>
      <c r="I26" s="163"/>
      <c r="J26" s="151"/>
      <c r="K26" s="111"/>
      <c r="L26" s="111"/>
      <c r="M26" s="163"/>
    </row>
    <row r="27" spans="1:13" ht="12.75" customHeight="1">
      <c r="A27" s="151"/>
      <c r="B27" s="111"/>
      <c r="C27" s="111"/>
      <c r="D27" s="111"/>
      <c r="E27" s="163"/>
      <c r="F27" s="180" t="s">
        <v>377</v>
      </c>
      <c r="G27" s="181"/>
      <c r="H27" s="181"/>
      <c r="I27" s="182"/>
      <c r="J27" s="151"/>
      <c r="K27" s="111"/>
      <c r="L27" s="111"/>
      <c r="M27" s="163"/>
    </row>
    <row r="28" spans="1:13" s="1" customFormat="1" ht="12.75" customHeight="1">
      <c r="A28" s="138"/>
      <c r="B28" s="91"/>
      <c r="C28" s="91"/>
      <c r="D28" s="91"/>
      <c r="E28" s="130"/>
      <c r="F28" s="183" t="s">
        <v>388</v>
      </c>
      <c r="G28" s="114" t="s">
        <v>356</v>
      </c>
      <c r="H28" s="114" t="s">
        <v>386</v>
      </c>
      <c r="I28" s="127" t="s">
        <v>351</v>
      </c>
      <c r="J28" s="138"/>
      <c r="K28" s="91"/>
      <c r="L28" s="91"/>
      <c r="M28" s="130"/>
    </row>
    <row r="29" spans="1:13" s="1" customFormat="1" ht="12.75" customHeight="1">
      <c r="A29" s="138"/>
      <c r="B29" s="91"/>
      <c r="C29" s="91"/>
      <c r="D29" s="91"/>
      <c r="E29" s="130"/>
      <c r="F29" s="184"/>
      <c r="G29" s="89">
        <v>0.27083333333333331</v>
      </c>
      <c r="H29" s="89">
        <v>0.34027777777777773</v>
      </c>
      <c r="I29" s="179" t="s">
        <v>334</v>
      </c>
      <c r="J29" s="138"/>
      <c r="K29" s="91"/>
      <c r="L29" s="91"/>
      <c r="M29" s="130"/>
    </row>
    <row r="30" spans="1:13" s="1" customFormat="1" ht="12.75" customHeight="1">
      <c r="A30" s="138"/>
      <c r="B30" s="91"/>
      <c r="C30" s="91"/>
      <c r="D30" s="91"/>
      <c r="E30" s="130"/>
      <c r="F30" s="138"/>
      <c r="G30" s="89">
        <v>0.4375</v>
      </c>
      <c r="H30" s="89">
        <v>0.50694444444444442</v>
      </c>
      <c r="I30" s="179" t="s">
        <v>334</v>
      </c>
      <c r="J30" s="138"/>
      <c r="K30" s="91"/>
      <c r="L30" s="91"/>
      <c r="M30" s="130"/>
    </row>
    <row r="31" spans="1:13" s="1" customFormat="1" ht="12.75" customHeight="1">
      <c r="A31" s="138"/>
      <c r="B31" s="91"/>
      <c r="C31" s="91"/>
      <c r="D31" s="91"/>
      <c r="E31" s="130"/>
      <c r="F31" s="138"/>
      <c r="G31" s="89">
        <v>0.60416666666666663</v>
      </c>
      <c r="H31" s="89">
        <v>0.67361111111111116</v>
      </c>
      <c r="I31" s="179" t="s">
        <v>334</v>
      </c>
      <c r="J31" s="138"/>
      <c r="K31" s="91"/>
      <c r="L31" s="91"/>
      <c r="M31" s="130"/>
    </row>
    <row r="32" spans="1:13" s="1" customFormat="1" ht="12.75" customHeight="1">
      <c r="A32" s="138"/>
      <c r="B32" s="91"/>
      <c r="C32" s="91"/>
      <c r="D32" s="91"/>
      <c r="E32" s="130"/>
      <c r="F32" s="138"/>
      <c r="G32" s="89">
        <v>0.77083333333333337</v>
      </c>
      <c r="H32" s="89">
        <v>0.84027777777777779</v>
      </c>
      <c r="I32" s="179" t="s">
        <v>334</v>
      </c>
      <c r="J32" s="138"/>
      <c r="K32" s="91"/>
      <c r="L32" s="91"/>
      <c r="M32" s="130"/>
    </row>
    <row r="33" spans="1:13" s="1" customFormat="1" ht="12.75" customHeight="1">
      <c r="A33" s="138"/>
      <c r="B33" s="91"/>
      <c r="C33" s="91"/>
      <c r="D33" s="91"/>
      <c r="E33" s="130"/>
      <c r="F33" s="138"/>
      <c r="G33" s="89">
        <v>0.85416666666666663</v>
      </c>
      <c r="H33" s="89">
        <v>0.92361111111111116</v>
      </c>
      <c r="I33" s="179" t="s">
        <v>334</v>
      </c>
      <c r="J33" s="138"/>
      <c r="K33" s="91"/>
      <c r="L33" s="91"/>
      <c r="M33" s="130"/>
    </row>
    <row r="34" spans="1:13" s="1" customFormat="1" ht="12.75" customHeight="1">
      <c r="A34" s="138"/>
      <c r="B34" s="91"/>
      <c r="C34" s="91"/>
      <c r="D34" s="91"/>
      <c r="E34" s="130"/>
      <c r="F34" s="138"/>
      <c r="G34" s="89">
        <v>0.9375</v>
      </c>
      <c r="H34" s="89">
        <v>0.99930555555555556</v>
      </c>
      <c r="I34" s="179" t="s">
        <v>334</v>
      </c>
      <c r="J34" s="138"/>
      <c r="K34" s="91"/>
      <c r="L34" s="91"/>
      <c r="M34" s="130"/>
    </row>
    <row r="35" spans="1:13" s="1" customFormat="1" ht="12.75" customHeight="1">
      <c r="A35" s="138"/>
      <c r="B35" s="91"/>
      <c r="C35" s="91"/>
      <c r="D35" s="91"/>
      <c r="E35" s="130"/>
      <c r="F35" s="185" t="s">
        <v>389</v>
      </c>
      <c r="G35" s="114" t="s">
        <v>356</v>
      </c>
      <c r="H35" s="114" t="s">
        <v>386</v>
      </c>
      <c r="I35" s="127" t="s">
        <v>351</v>
      </c>
      <c r="J35" s="138"/>
      <c r="K35" s="91"/>
      <c r="L35" s="91"/>
      <c r="M35" s="130"/>
    </row>
    <row r="36" spans="1:13" s="1" customFormat="1" ht="12.75" customHeight="1">
      <c r="A36" s="138"/>
      <c r="B36" s="91"/>
      <c r="C36" s="91"/>
      <c r="D36" s="91"/>
      <c r="E36" s="130"/>
      <c r="F36" s="138"/>
      <c r="G36" s="109">
        <v>0.27083333333333331</v>
      </c>
      <c r="H36" s="109">
        <v>0.34027777777777773</v>
      </c>
      <c r="I36" s="186" t="s">
        <v>334</v>
      </c>
      <c r="J36" s="138"/>
      <c r="K36" s="91"/>
      <c r="L36" s="91"/>
      <c r="M36" s="130"/>
    </row>
    <row r="37" spans="1:13" s="1" customFormat="1" ht="12.75" customHeight="1">
      <c r="A37" s="138"/>
      <c r="B37" s="91"/>
      <c r="C37" s="91"/>
      <c r="D37" s="91"/>
      <c r="E37" s="130"/>
      <c r="F37" s="138"/>
      <c r="G37" s="109">
        <v>0.35416666666666669</v>
      </c>
      <c r="H37" s="109">
        <v>0.4236111111111111</v>
      </c>
      <c r="I37" s="186" t="s">
        <v>334</v>
      </c>
      <c r="J37" s="138"/>
      <c r="K37" s="91"/>
      <c r="L37" s="91"/>
      <c r="M37" s="130"/>
    </row>
    <row r="38" spans="1:13" s="1" customFormat="1" ht="12.75" customHeight="1">
      <c r="A38" s="138"/>
      <c r="B38" s="91"/>
      <c r="C38" s="91"/>
      <c r="D38" s="91"/>
      <c r="E38" s="130"/>
      <c r="F38" s="138"/>
      <c r="G38" s="109">
        <v>0.52083333333333337</v>
      </c>
      <c r="H38" s="109">
        <v>0.59027777777777779</v>
      </c>
      <c r="I38" s="186" t="s">
        <v>334</v>
      </c>
      <c r="J38" s="138"/>
      <c r="K38" s="91"/>
      <c r="L38" s="91"/>
      <c r="M38" s="130"/>
    </row>
    <row r="39" spans="1:13" s="1" customFormat="1" ht="12.75" customHeight="1">
      <c r="A39" s="138"/>
      <c r="B39" s="91"/>
      <c r="C39" s="91"/>
      <c r="D39" s="91"/>
      <c r="E39" s="130"/>
      <c r="F39" s="138"/>
      <c r="G39" s="109">
        <v>0.6875</v>
      </c>
      <c r="H39" s="109">
        <v>0.75694444444444453</v>
      </c>
      <c r="I39" s="186" t="s">
        <v>334</v>
      </c>
      <c r="J39" s="138"/>
      <c r="K39" s="91"/>
      <c r="L39" s="91"/>
      <c r="M39" s="130"/>
    </row>
    <row r="40" spans="1:13" s="1" customFormat="1" ht="12.75" customHeight="1">
      <c r="A40" s="138"/>
      <c r="B40" s="91"/>
      <c r="C40" s="91"/>
      <c r="D40" s="91"/>
      <c r="E40" s="130"/>
      <c r="F40" s="138"/>
      <c r="G40" s="109">
        <v>0.85416666666666663</v>
      </c>
      <c r="H40" s="109">
        <v>0.92361111111111116</v>
      </c>
      <c r="I40" s="186" t="s">
        <v>334</v>
      </c>
      <c r="J40" s="138"/>
      <c r="K40" s="91"/>
      <c r="L40" s="91"/>
      <c r="M40" s="130"/>
    </row>
    <row r="41" spans="1:13" s="1" customFormat="1" ht="12.75" customHeight="1">
      <c r="A41" s="138"/>
      <c r="B41" s="91"/>
      <c r="C41" s="91"/>
      <c r="D41" s="91"/>
      <c r="E41" s="166"/>
      <c r="F41" s="138"/>
      <c r="G41" s="109">
        <v>0.9375</v>
      </c>
      <c r="H41" s="109">
        <v>0.99930555555555556</v>
      </c>
      <c r="I41" s="186" t="s">
        <v>334</v>
      </c>
      <c r="J41" s="138"/>
      <c r="K41" s="91"/>
      <c r="L41" s="91"/>
      <c r="M41" s="130"/>
    </row>
    <row r="42" spans="1:13" s="1" customFormat="1" ht="12.75" customHeight="1">
      <c r="A42" s="138"/>
      <c r="B42" s="91"/>
      <c r="C42" s="91"/>
      <c r="D42" s="91"/>
      <c r="E42" s="166"/>
      <c r="F42" s="148" t="s">
        <v>378</v>
      </c>
      <c r="G42" s="113"/>
      <c r="H42" s="91"/>
      <c r="I42" s="130"/>
      <c r="J42" s="138"/>
      <c r="K42" s="91"/>
      <c r="L42" s="91"/>
      <c r="M42" s="130"/>
    </row>
    <row r="43" spans="1:13" s="1" customFormat="1" ht="12.75" customHeight="1">
      <c r="A43" s="167"/>
      <c r="B43" s="168"/>
      <c r="C43" s="168"/>
      <c r="D43" s="168"/>
      <c r="E43" s="169"/>
      <c r="F43" s="157" t="s">
        <v>379</v>
      </c>
      <c r="G43" s="187"/>
      <c r="H43" s="168"/>
      <c r="I43" s="188"/>
      <c r="J43" s="167"/>
      <c r="K43" s="168"/>
      <c r="L43" s="168"/>
      <c r="M43" s="188"/>
    </row>
    <row r="44" spans="1:13" s="1" customFormat="1" ht="12.75" customHeight="1">
      <c r="E44" s="97"/>
      <c r="F44" s="25"/>
      <c r="G44" s="25"/>
    </row>
    <row r="45" spans="1:13" ht="12.75" customHeight="1"/>
    <row r="46" spans="1:13" ht="20.25" customHeight="1">
      <c r="A46" s="82" t="s">
        <v>313</v>
      </c>
      <c r="B46" s="95"/>
      <c r="D46" s="96"/>
    </row>
    <row r="47" spans="1:13" ht="12.75" customHeight="1">
      <c r="A47" s="1" t="s">
        <v>314</v>
      </c>
      <c r="B47" s="95"/>
      <c r="D47" s="96"/>
    </row>
    <row r="48" spans="1:13" ht="12.75" customHeight="1">
      <c r="A48" s="1" t="s">
        <v>315</v>
      </c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hyperlinks>
    <hyperlink ref="A3" location="'Расписание рейсов-Хийумаа'!A9" display="Авиаперелет"/>
    <hyperlink ref="A4" location="'Расписание рейсов-Хийумаа'!F9" display="Паромное сообщение"/>
    <hyperlink ref="A5" location="'Расписание рейсов-Хийумаа'!J9" display="Автобусное сообщение"/>
    <hyperlink ref="F10" r:id="rId1"/>
    <hyperlink ref="A10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СОДЕРЖАНИЕ</vt:lpstr>
      <vt:lpstr>Кассари</vt:lpstr>
      <vt:lpstr>Муху</vt:lpstr>
      <vt:lpstr>Рухну</vt:lpstr>
      <vt:lpstr>Сааремаа</vt:lpstr>
      <vt:lpstr>Хийумаа</vt:lpstr>
      <vt:lpstr>Расписание рейсов-Таллинн</vt:lpstr>
      <vt:lpstr>Расписание рейсов-Сааремаа</vt:lpstr>
      <vt:lpstr>Расписание рейсов-Хийумаа</vt:lpstr>
      <vt:lpstr>Расписание рейсов-Рухну</vt:lpstr>
      <vt:lpstr>Расписание рейсов-Муху</vt:lpstr>
      <vt:lpstr>Расписание рейсов-Кассари</vt:lpstr>
      <vt:lpstr>Документы на визу</vt:lpstr>
      <vt:lpstr>Трансфер</vt:lpstr>
      <vt:lpstr>Экскурсии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2014-03-19T10:22:54Z</dcterms:created>
  <dcterms:modified xsi:type="dcterms:W3CDTF">2016-11-09T13:50:37Z</dcterms:modified>
</cp:coreProperties>
</file>